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5345" windowHeight="4470"/>
  </bookViews>
  <sheets>
    <sheet name="Combined" sheetId="1" r:id="rId1"/>
  </sheets>
  <definedNames>
    <definedName name="_xlnm._FilterDatabase" localSheetId="0" hidden="1">Combined!$A$2:$M$278</definedName>
    <definedName name="_xlnm.Print_Area" localSheetId="0">Combined!$A$1:$M$278</definedName>
    <definedName name="_xlnm.Print_Titles" localSheetId="0">Combined!$2:$3</definedName>
  </definedNames>
  <calcPr calcId="124519"/>
</workbook>
</file>

<file path=xl/calcChain.xml><?xml version="1.0" encoding="utf-8"?>
<calcChain xmlns="http://schemas.openxmlformats.org/spreadsheetml/2006/main">
  <c r="K48" i="1"/>
  <c r="J47"/>
  <c r="K46"/>
</calcChain>
</file>

<file path=xl/sharedStrings.xml><?xml version="1.0" encoding="utf-8"?>
<sst xmlns="http://schemas.openxmlformats.org/spreadsheetml/2006/main" count="2753" uniqueCount="1541">
  <si>
    <t>Sl. No.</t>
  </si>
  <si>
    <t>Name of District</t>
  </si>
  <si>
    <t>Name of Police Station</t>
  </si>
  <si>
    <t>Location of Accident Spot</t>
  </si>
  <si>
    <t>Name of Road</t>
  </si>
  <si>
    <t>Road No</t>
  </si>
  <si>
    <t>Type of road</t>
  </si>
  <si>
    <t>Precise Landmark</t>
  </si>
  <si>
    <t xml:space="preserve">Chainage </t>
  </si>
  <si>
    <t>Total accidents (Fatal+Grievous)</t>
  </si>
  <si>
    <t>Total Fatalities</t>
  </si>
  <si>
    <t>GEOGRAPHICAL COORDINATES</t>
  </si>
  <si>
    <t>Starting Point</t>
  </si>
  <si>
    <t>Ending Point</t>
  </si>
  <si>
    <t>Chainage Start (m)</t>
  </si>
  <si>
    <t>Chainage End (m)</t>
  </si>
  <si>
    <t>STARTING POINT (LAT,LONG)</t>
  </si>
  <si>
    <t>ENDING POINT (LAT,LONG)</t>
  </si>
  <si>
    <t>Thiruvananthapuram</t>
  </si>
  <si>
    <t>Attingal</t>
  </si>
  <si>
    <t>Korani</t>
  </si>
  <si>
    <t>Panvel - Kanyakumari Road</t>
  </si>
  <si>
    <t>NH - 66</t>
  </si>
  <si>
    <t>NH</t>
  </si>
  <si>
    <t xml:space="preserve">FROM 18th MILE </t>
  </si>
  <si>
    <t>TOLL JN, KORANI</t>
  </si>
  <si>
    <t>8.670323, 76.835330</t>
  </si>
  <si>
    <t>8.664764, 76.838972</t>
  </si>
  <si>
    <t>City Traffic Police Station</t>
  </si>
  <si>
    <t>Pattom to Plamoodu</t>
  </si>
  <si>
    <t>Pattom</t>
  </si>
  <si>
    <t>Plamoodu</t>
  </si>
  <si>
    <t>8.518554, 76.942560</t>
  </si>
  <si>
    <t>8.514050, 76.946074</t>
  </si>
  <si>
    <t>Ananthapuri to Chakkai</t>
  </si>
  <si>
    <t>Ananthapuri Hospital</t>
  </si>
  <si>
    <t>Chakkai</t>
  </si>
  <si>
    <t>8.486712, 76.927492</t>
  </si>
  <si>
    <t>8.488943, 76.925489</t>
  </si>
  <si>
    <t>Sreekaryam to Pangapara</t>
  </si>
  <si>
    <t>Sreekariyam</t>
  </si>
  <si>
    <t>Chavadimukku</t>
  </si>
  <si>
    <t>8.548794, 76.917229</t>
  </si>
  <si>
    <t>8.550935, 76.911028</t>
  </si>
  <si>
    <t>East Fort to Attakulangara</t>
  </si>
  <si>
    <t>MG Road (C-02)</t>
  </si>
  <si>
    <t>SH</t>
  </si>
  <si>
    <t>Pazhavangadi</t>
  </si>
  <si>
    <t>Attakulangara</t>
  </si>
  <si>
    <t>8.479386, 76.947470</t>
  </si>
  <si>
    <t>8.479413, 76.941472</t>
  </si>
  <si>
    <t>Nedumangad</t>
  </si>
  <si>
    <t>Kutcherry Jn.</t>
  </si>
  <si>
    <t>Other Road</t>
  </si>
  <si>
    <t>OR</t>
  </si>
  <si>
    <t>MARKET JN (PONNARA SREEDHAR PARK)</t>
  </si>
  <si>
    <t>PALAYAM JN (SBI BRANCH OFFICE NDD)</t>
  </si>
  <si>
    <t>8.60273371 ,77.002752</t>
  </si>
  <si>
    <t>8.60786 ,77.002736</t>
  </si>
  <si>
    <t>Neyyattinkara</t>
  </si>
  <si>
    <t>Pathankallu</t>
  </si>
  <si>
    <t xml:space="preserve">ROLLANDS HOSPITAL </t>
  </si>
  <si>
    <t xml:space="preserve"> BISHOP HOUSE, </t>
  </si>
  <si>
    <t>8.410275 ,77.070435</t>
  </si>
  <si>
    <t>8.41101, 77.06832</t>
  </si>
  <si>
    <t>Aralumood</t>
  </si>
  <si>
    <t>KAL</t>
  </si>
  <si>
    <t>GULAN THATTUKADA</t>
  </si>
  <si>
    <t>8.414207 ,77.061906</t>
  </si>
  <si>
    <t>8.417264 ,77.059031</t>
  </si>
  <si>
    <t>Amaravila Toll Jn</t>
  </si>
  <si>
    <t xml:space="preserve">AMARAVILA TOLL JN </t>
  </si>
  <si>
    <t>KRISHNAPURAM GRAMAM</t>
  </si>
  <si>
    <t xml:space="preserve">8.388386 , 77.099798 </t>
  </si>
  <si>
    <t>8.391174 ,77.096458</t>
  </si>
  <si>
    <t>Palode</t>
  </si>
  <si>
    <t>Peringamala</t>
  </si>
  <si>
    <t>PERINGAMMALA THAIKKAVU</t>
  </si>
  <si>
    <t>PERINGAMMALA MARKT JN</t>
  </si>
  <si>
    <t xml:space="preserve">8.728631 ,77.046032
</t>
  </si>
  <si>
    <t>8.729451, 77.047155</t>
  </si>
  <si>
    <t>Kollam</t>
  </si>
  <si>
    <t>Chathannur</t>
  </si>
  <si>
    <t>Chathannur Jn.</t>
  </si>
  <si>
    <t>CHATHANNOOR BUS STOP</t>
  </si>
  <si>
    <t>SBI ATM</t>
  </si>
  <si>
    <t>8.862875 , 76.716882</t>
  </si>
  <si>
    <t>8.863700, 76.712325</t>
  </si>
  <si>
    <t>Seematty Jn. to Karamkodu</t>
  </si>
  <si>
    <t>SEEMATTY JN</t>
  </si>
  <si>
    <t>KARAMCODE</t>
  </si>
  <si>
    <t>8.850271 ,76.732919</t>
  </si>
  <si>
    <t>8.846331 ,76.734273</t>
  </si>
  <si>
    <t>Chavara</t>
  </si>
  <si>
    <t>Neendakara</t>
  </si>
  <si>
    <t>NEENDAKARA BRIDGE BUS STOP</t>
  </si>
  <si>
    <t>NEAR CHAKKOLA BAKERS</t>
  </si>
  <si>
    <t>8.938407 , 76.544190</t>
  </si>
  <si>
    <t>8.940802, 76.540299</t>
  </si>
  <si>
    <t>Chavara Jn.</t>
  </si>
  <si>
    <t>CHAVARA JN.</t>
  </si>
  <si>
    <t>SPRINKLE CAFE</t>
  </si>
  <si>
    <t>8.972980 , 76.534474</t>
  </si>
  <si>
    <t>8.977367, 76.534801</t>
  </si>
  <si>
    <t>Sangaramangalam to Titanium</t>
  </si>
  <si>
    <t>SANKARAMANGALAM</t>
  </si>
  <si>
    <t>TITANIUM</t>
  </si>
  <si>
    <t>8.994824 ,76.532814</t>
  </si>
  <si>
    <t>8.999245, 76.533861</t>
  </si>
  <si>
    <t>Kuttivattom</t>
  </si>
  <si>
    <t>KUTTIVATTOM</t>
  </si>
  <si>
    <t>VADAKKUMTHALA</t>
  </si>
  <si>
    <t>9.02885 , 76.542963</t>
  </si>
  <si>
    <t>9.032917, 76.542736</t>
  </si>
  <si>
    <t>Parimanom</t>
  </si>
  <si>
    <t>PETROL PUMP</t>
  </si>
  <si>
    <t>PARIMANAM</t>
  </si>
  <si>
    <t>8.952781 ,76.534920</t>
  </si>
  <si>
    <t>8.957016, 76.533349</t>
  </si>
  <si>
    <t>Karunagappally</t>
  </si>
  <si>
    <t>Kannetti to Karunagappally Jn.</t>
  </si>
  <si>
    <t>LALAJI JN</t>
  </si>
  <si>
    <t>KAROTTU JN</t>
  </si>
  <si>
    <t>9.049287 , 76.536024</t>
  </si>
  <si>
    <t>9.044883, 76.535</t>
  </si>
  <si>
    <t>Karunagappally HS Jn and THQ Jn.</t>
  </si>
  <si>
    <t>HIGH SCHOOL JN</t>
  </si>
  <si>
    <t>HOSPITAL JN</t>
  </si>
  <si>
    <t>9.059257 , 76.535633</t>
  </si>
  <si>
    <t>9.063347, 76.534818</t>
  </si>
  <si>
    <t>Puthentheruvu</t>
  </si>
  <si>
    <t>FIZAKA AUDITORIOUM</t>
  </si>
  <si>
    <t>PUTHENTHERUVU</t>
  </si>
  <si>
    <t>9.087680 ,76.528383</t>
  </si>
  <si>
    <t>9.08539, 76.52932</t>
  </si>
  <si>
    <t>Kilikollur</t>
  </si>
  <si>
    <t>Karikodu</t>
  </si>
  <si>
    <t>Tirumangalam - Kollam</t>
  </si>
  <si>
    <t>NH - 744</t>
  </si>
  <si>
    <t>TKM COLLEGE</t>
  </si>
  <si>
    <t>KILIKOLLOOR</t>
  </si>
  <si>
    <t>8.914101, 76.630322</t>
  </si>
  <si>
    <t>8.917835, 76.632844</t>
  </si>
  <si>
    <t>Moonamkutty</t>
  </si>
  <si>
    <t>SANA AUDITORIUM</t>
  </si>
  <si>
    <t>VIKAS NAGAR</t>
  </si>
  <si>
    <t>8.906445, 76.623510</t>
  </si>
  <si>
    <t>8.910376, 76.626036</t>
  </si>
  <si>
    <t>Kollam Traffic</t>
  </si>
  <si>
    <t>Pallimukku</t>
  </si>
  <si>
    <t>POST OFFICE JN. BUS STOP</t>
  </si>
  <si>
    <t>CHAITHANYA EYE HOSPITAL</t>
  </si>
  <si>
    <t>8.876208, 76.621914</t>
  </si>
  <si>
    <t>8.875448, 76.626082</t>
  </si>
  <si>
    <t>Polayathodu to Kappalandimukku</t>
  </si>
  <si>
    <t>POLAYATHODE</t>
  </si>
  <si>
    <t>KAPPALANDIMUKKU</t>
  </si>
  <si>
    <t>8.877528, 76.611417</t>
  </si>
  <si>
    <t>8.879684, 76.605752</t>
  </si>
  <si>
    <t>Kottiyam</t>
  </si>
  <si>
    <t>Kottiyam Jn to Parakulam</t>
  </si>
  <si>
    <t>ESI JN. KOTTIYAM</t>
  </si>
  <si>
    <t>PARAKKULAM</t>
  </si>
  <si>
    <t>8.866487, 76.667041</t>
  </si>
  <si>
    <t>8.866213, 76.663128</t>
  </si>
  <si>
    <t>Mylakkad to Ithikkara</t>
  </si>
  <si>
    <t>MYLAKKADU</t>
  </si>
  <si>
    <t>ITHIKKARA</t>
  </si>
  <si>
    <t>8.863838, 76.689427</t>
  </si>
  <si>
    <t>8.863502, 76.693904</t>
  </si>
  <si>
    <t>Kundara</t>
  </si>
  <si>
    <t>Perumpuzha</t>
  </si>
  <si>
    <t>Kottiyam - Kundara Road</t>
  </si>
  <si>
    <t>MDR</t>
  </si>
  <si>
    <t>MGUP SCHOOL, PERUMPUZHA</t>
  </si>
  <si>
    <t>THAMPURAN FINANCE/HARISREEBAR)</t>
  </si>
  <si>
    <t>8.942065 ,76.658417</t>
  </si>
  <si>
    <t>8.939315, 76.6556</t>
  </si>
  <si>
    <t>Ochira</t>
  </si>
  <si>
    <t>Ochira Jn.</t>
  </si>
  <si>
    <t>JUMA MASJID OACHIRA</t>
  </si>
  <si>
    <t xml:space="preserve">PUNJAB NATIONAL BANK </t>
  </si>
  <si>
    <t>9.140014, 76.512124</t>
  </si>
  <si>
    <t>9.135490, 76.513240</t>
  </si>
  <si>
    <t>Changankulangara</t>
  </si>
  <si>
    <t>PARBRAHMA HOSPITAL</t>
  </si>
  <si>
    <t>CHANGANKULANGARA</t>
  </si>
  <si>
    <t>9.122470, 76.517544</t>
  </si>
  <si>
    <t>9.111114, 76.519346</t>
  </si>
  <si>
    <t>Ochira &amp; Karunagappally</t>
  </si>
  <si>
    <t>Vavvakkavu</t>
  </si>
  <si>
    <t>QUALITY SHOPPING CENTRE</t>
  </si>
  <si>
    <t>LEKSHMI VILASAM BANK ATM</t>
  </si>
  <si>
    <t>9.098385, 76.523723</t>
  </si>
  <si>
    <t>9.102165, 76.521414</t>
  </si>
  <si>
    <t>Parippally</t>
  </si>
  <si>
    <t>Parippally Jn to Mukkada</t>
  </si>
  <si>
    <t xml:space="preserve">POST OFFICE JN. </t>
  </si>
  <si>
    <t>MUKKADA</t>
  </si>
  <si>
    <t>8.810901, 76.759891</t>
  </si>
  <si>
    <t>8.805308, 76.762493</t>
  </si>
  <si>
    <t>Kalluvathukkal</t>
  </si>
  <si>
    <t>NADAKKAL SERVICE CO-OP: BANK</t>
  </si>
  <si>
    <t>RAJ RESIDENCY</t>
  </si>
  <si>
    <t>8.833448, 76.744531</t>
  </si>
  <si>
    <t>8.836096, 76.739952</t>
  </si>
  <si>
    <t>Sakthikulangara</t>
  </si>
  <si>
    <t>Kavanadu to Kappithans</t>
  </si>
  <si>
    <t>ALTHARAMOODU</t>
  </si>
  <si>
    <t>KAPPITHAN JN.</t>
  </si>
  <si>
    <t>8.925398, 76.555516</t>
  </si>
  <si>
    <t>8.928472, 76.550564</t>
  </si>
  <si>
    <t>Sasthamcotta</t>
  </si>
  <si>
    <t>Bharanikavu</t>
  </si>
  <si>
    <t>Adoor - Sasthamkotta Road</t>
  </si>
  <si>
    <t>SH - 37</t>
  </si>
  <si>
    <t>Mannenna Mukku</t>
  </si>
  <si>
    <t>Padmavathy Jn</t>
  </si>
  <si>
    <t>9.049044 ,76.630522</t>
  </si>
  <si>
    <t>9.052432,76.633239</t>
  </si>
  <si>
    <t>Alappuzha</t>
  </si>
  <si>
    <t>Alappuzha Traffic</t>
  </si>
  <si>
    <t>Pathirappally</t>
  </si>
  <si>
    <t>NEAR PALM FIBRE COMPANY</t>
  </si>
  <si>
    <t>NEAR UDAYA FILM STUDIO</t>
  </si>
  <si>
    <t>9.542624 ,76.327284</t>
  </si>
  <si>
    <t xml:space="preserve">9.547166,76.327372
</t>
  </si>
  <si>
    <t>Pallathuruthy</t>
  </si>
  <si>
    <t>Alappuzha - Changanassery Highway</t>
  </si>
  <si>
    <t>SH - 11</t>
  </si>
  <si>
    <t xml:space="preserve"> 200m before PALLATHURUTHY BRIDGE </t>
  </si>
  <si>
    <t xml:space="preserve"> 200m after PALLATHURUTHY BRIDGE </t>
  </si>
  <si>
    <t>9.467955 , 76.355000</t>
  </si>
  <si>
    <t xml:space="preserve">9.465913, 76.359138
</t>
  </si>
  <si>
    <t>Thalavady</t>
  </si>
  <si>
    <t>Alappuzha - Madhura road</t>
  </si>
  <si>
    <t>SH - 40</t>
  </si>
  <si>
    <t>KALATH</t>
  </si>
  <si>
    <t>THIRUVILAK</t>
  </si>
  <si>
    <t>9.524730 , 76.340100</t>
  </si>
  <si>
    <t xml:space="preserve">9.529080, 76.340561
</t>
  </si>
  <si>
    <t>Komalapuram</t>
  </si>
  <si>
    <t>NEAR PSC EXAM CENTRE</t>
  </si>
  <si>
    <t>NEAR KOMALAPURAM BRIDGE</t>
  </si>
  <si>
    <t>9.537753 ,76.342068</t>
  </si>
  <si>
    <t xml:space="preserve">9.542233, 76.342189
</t>
  </si>
  <si>
    <t>Ambalappuzha</t>
  </si>
  <si>
    <t>Kacherry Jn.</t>
  </si>
  <si>
    <t>Payalkulangara</t>
  </si>
  <si>
    <t>9.377253 ,76.357784</t>
  </si>
  <si>
    <t>9.375823,76.358076</t>
  </si>
  <si>
    <t>Neerkunnam</t>
  </si>
  <si>
    <t>Vandanam</t>
  </si>
  <si>
    <t>S.N.Kavala</t>
  </si>
  <si>
    <t>9.417808 ,76.351248</t>
  </si>
  <si>
    <t>9.400783,76.351968</t>
  </si>
  <si>
    <t>Karoor</t>
  </si>
  <si>
    <t>Pazhayangadi</t>
  </si>
  <si>
    <t>9.375823, 76.358076</t>
  </si>
  <si>
    <t>9.361956,76.362357</t>
  </si>
  <si>
    <t>Valanjavazhy</t>
  </si>
  <si>
    <t>Neerkkunnam</t>
  </si>
  <si>
    <t>Kakkazham</t>
  </si>
  <si>
    <t>9.405589 ,76.351428</t>
  </si>
  <si>
    <t xml:space="preserve">9.405589,76.351428
</t>
  </si>
  <si>
    <t>Aroor</t>
  </si>
  <si>
    <t>Aroor Bypass to Aroor Temple</t>
  </si>
  <si>
    <t xml:space="preserve"> U turn </t>
  </si>
  <si>
    <t xml:space="preserve"> Aroor Temple Jn</t>
  </si>
  <si>
    <t>9.4512707, 76.3885517</t>
  </si>
  <si>
    <t>9.4535977,  76.3838937</t>
  </si>
  <si>
    <t>Haripad</t>
  </si>
  <si>
    <t>Karuvatta - Vazhiyambalam</t>
  </si>
  <si>
    <t>Karuvatta</t>
  </si>
  <si>
    <t>Vazhiyambalam</t>
  </si>
  <si>
    <t xml:space="preserve">9.311699,76.4301474
</t>
  </si>
  <si>
    <t xml:space="preserve">9.3190317,76.4237661
</t>
  </si>
  <si>
    <t>Madhava Junction</t>
  </si>
  <si>
    <t>KSRTC</t>
  </si>
  <si>
    <t>Danappady</t>
  </si>
  <si>
    <t>9.283315, 76.441389</t>
  </si>
  <si>
    <t>Kareelakulangara</t>
  </si>
  <si>
    <t>Kareelakulangara JN</t>
  </si>
  <si>
    <t>Puthenroad Jn</t>
  </si>
  <si>
    <t>9.20075, 76.48443</t>
  </si>
  <si>
    <t xml:space="preserve"> 9.867376 ,76.305492</t>
  </si>
  <si>
    <t>Ramapuram</t>
  </si>
  <si>
    <t>Ramapuram HS Jn</t>
  </si>
  <si>
    <t>9.193440 , 76.485226</t>
  </si>
  <si>
    <t>9.21938, 76.4782</t>
  </si>
  <si>
    <t>Cheppad</t>
  </si>
  <si>
    <t>NTPC JN</t>
  </si>
  <si>
    <t>Cheppad JN</t>
  </si>
  <si>
    <t>9.24366, 76.46883</t>
  </si>
  <si>
    <t>9.23893, 76.47073</t>
  </si>
  <si>
    <t>Puthentoad Jn.</t>
  </si>
  <si>
    <t>9.243780 ,76.466069</t>
  </si>
  <si>
    <t>9.210226 , 76.495920</t>
  </si>
  <si>
    <t>Kanjoor</t>
  </si>
  <si>
    <t>Kanjoor Jn</t>
  </si>
  <si>
    <t>Eluvakulangara</t>
  </si>
  <si>
    <t>9.193440 ,76.485226</t>
  </si>
  <si>
    <t>9.25068, 76.46652</t>
  </si>
  <si>
    <t>Kayamkulam</t>
  </si>
  <si>
    <t>Mukkada</t>
  </si>
  <si>
    <t>Motel Aaram</t>
  </si>
  <si>
    <t>Krishnapuram Jn.</t>
  </si>
  <si>
    <t>1022124.8163695 661350.6989527</t>
  </si>
  <si>
    <t>9.250759 ,76.466475</t>
  </si>
  <si>
    <t>KPAC Jn.</t>
  </si>
  <si>
    <t>Kunnathalummoodu</t>
  </si>
  <si>
    <t>Chirakkadavam</t>
  </si>
  <si>
    <t>9.12582, 76.51696</t>
  </si>
  <si>
    <t>9.154197, 76.510234</t>
  </si>
  <si>
    <t>ONK Jn.</t>
  </si>
  <si>
    <t>KSRTC Bridge</t>
  </si>
  <si>
    <t>MSM College Jn.</t>
  </si>
  <si>
    <t>9.157854, 76.508857</t>
  </si>
  <si>
    <t>9.164559, 76.502802</t>
  </si>
  <si>
    <t>KSRTC Divider</t>
  </si>
  <si>
    <t>KamalayamJn.</t>
  </si>
  <si>
    <t>KSRTC Jn</t>
  </si>
  <si>
    <t>9.173527, 76.496431</t>
  </si>
  <si>
    <t>9.17253, 76.49713</t>
  </si>
  <si>
    <t>Texmo Jn.</t>
  </si>
  <si>
    <t>Kamalalyam</t>
  </si>
  <si>
    <t>9.140603, 76.512174</t>
  </si>
  <si>
    <t>9.171544, 76.497806</t>
  </si>
  <si>
    <t>Murikkinmoodu</t>
  </si>
  <si>
    <t>Kayamkulam - Pathanapuram Road</t>
  </si>
  <si>
    <t>SH - 5</t>
  </si>
  <si>
    <t>Onattukara Reserch centre</t>
  </si>
  <si>
    <t>Mikas Auditorium</t>
  </si>
  <si>
    <t>9.17618, 76.51738</t>
  </si>
  <si>
    <t>9.17679, 76.52409</t>
  </si>
  <si>
    <t>Kuthiathode</t>
  </si>
  <si>
    <t>Thuravoor</t>
  </si>
  <si>
    <t>Milma Milk Society</t>
  </si>
  <si>
    <t xml:space="preserve">St Joseph Church, Thravoor </t>
  </si>
  <si>
    <t>9.176803, 76.523849</t>
  </si>
  <si>
    <t>Puthenchanda</t>
  </si>
  <si>
    <t>Saral Auditorium</t>
  </si>
  <si>
    <t>Cattlefeed factory</t>
  </si>
  <si>
    <t>9.75999, 76.31796</t>
  </si>
  <si>
    <t>9.74655, 76.31855</t>
  </si>
  <si>
    <t>LPS Kodamthuruthu</t>
  </si>
  <si>
    <t>Kuthiathode Bridge</t>
  </si>
  <si>
    <t>644088.46547
1084514.35206</t>
  </si>
  <si>
    <t>644185.14438
1083603.53496</t>
  </si>
  <si>
    <t>Pallithode</t>
  </si>
  <si>
    <t>Alappuzha - Chellanam road</t>
  </si>
  <si>
    <t>SH - 66</t>
  </si>
  <si>
    <t xml:space="preserve">St.Sebastian Church Pallithode </t>
  </si>
  <si>
    <t xml:space="preserve">Prathibha Bus Stop, Pallithoide </t>
  </si>
  <si>
    <t>9.77751, 76.2801</t>
  </si>
  <si>
    <t>644365.78129
1082707.98296</t>
  </si>
  <si>
    <t>Mannancherry</t>
  </si>
  <si>
    <t>Kalavoor</t>
  </si>
  <si>
    <t>Kalavoor Jn.</t>
  </si>
  <si>
    <t>Bernad Jn.</t>
  </si>
  <si>
    <t>9.57044, 76.32761</t>
  </si>
  <si>
    <t>9.55233, 76.32746</t>
  </si>
  <si>
    <t>Mararikkulam</t>
  </si>
  <si>
    <t>Thiruvizha</t>
  </si>
  <si>
    <t>Thiruvizha South Jn</t>
  </si>
  <si>
    <t>Konchery coir factory</t>
  </si>
  <si>
    <t>9.63762, 76.33466</t>
  </si>
  <si>
    <t>Lat : 1057051.6294249 , Lon : 645746.46239111</t>
  </si>
  <si>
    <t>Kanjikkuzhy</t>
  </si>
  <si>
    <t>South divider</t>
  </si>
  <si>
    <t>Indian coffee house</t>
  </si>
  <si>
    <t>1065601.8513743, 646442.9542972</t>
  </si>
  <si>
    <t>9.61384, 76.3304</t>
  </si>
  <si>
    <t>Kanichukulangara Jn.</t>
  </si>
  <si>
    <t>S.N College</t>
  </si>
  <si>
    <t>Kanichukulangara NH Jn</t>
  </si>
  <si>
    <t>9.62189, 76.33182</t>
  </si>
  <si>
    <t>1062935.0537154, 645979.27715982</t>
  </si>
  <si>
    <t>Mathilakam</t>
  </si>
  <si>
    <t>S.H.G Hospital</t>
  </si>
  <si>
    <t>KVM Hospital</t>
  </si>
  <si>
    <t>1066677.4344412, 646615.32261575</t>
  </si>
  <si>
    <t>1067112.5096671, 646680.19925226</t>
  </si>
  <si>
    <t>11th Mile</t>
  </si>
  <si>
    <t>St.Michael's College</t>
  </si>
  <si>
    <t xml:space="preserve">11 th mile North Jn </t>
  </si>
  <si>
    <t>9.65191, 76.33698</t>
  </si>
  <si>
    <t>1068848.3381183, 646921.26048006</t>
  </si>
  <si>
    <t>Kalithattu</t>
  </si>
  <si>
    <t>South of Kalithattu Jn</t>
  </si>
  <si>
    <t>Gandhi smaramkam Jn</t>
  </si>
  <si>
    <t>9.60074, 76.32828</t>
  </si>
  <si>
    <t>9.60312, 76.32859</t>
  </si>
  <si>
    <t>Pattanakkad</t>
  </si>
  <si>
    <t>Public School</t>
  </si>
  <si>
    <t xml:space="preserve">Mahadeva Temple Pattanakakd </t>
  </si>
  <si>
    <t>1061545.3245951, 645765.56588663</t>
  </si>
  <si>
    <t>1062257.0292594, 645871.78547777</t>
  </si>
  <si>
    <t>Ponnamvely</t>
  </si>
  <si>
    <t>Pattanakad Panchayath Office</t>
  </si>
  <si>
    <t>Ponnamveli Bridge</t>
  </si>
  <si>
    <t>644592.82633, 1075179.23428</t>
  </si>
  <si>
    <t>644658.97505, 1075922.13537</t>
  </si>
  <si>
    <t>Vayalar Kavala</t>
  </si>
  <si>
    <t>Puthiyakave Juntion</t>
  </si>
  <si>
    <t>Vayalar Junction</t>
  </si>
  <si>
    <t>644597.91469, 1076619.24119</t>
  </si>
  <si>
    <t>644603.00305, 1076919.45465</t>
  </si>
  <si>
    <t>Ottamassery</t>
  </si>
  <si>
    <t xml:space="preserve">Ottamassery Church </t>
  </si>
  <si>
    <t>Thanky Kadathu</t>
  </si>
  <si>
    <t>644587.73796, 1074655.13283</t>
  </si>
  <si>
    <t>644541.94269, 1075158.88083</t>
  </si>
  <si>
    <t>Thaickal</t>
  </si>
  <si>
    <t>Cherthala -  Thaickal Beach Road</t>
  </si>
  <si>
    <t>Thyckal Beach Junction</t>
  </si>
  <si>
    <t>Kunjithai Bustop</t>
  </si>
  <si>
    <t>641478.74777, 1072579.080</t>
  </si>
  <si>
    <t>641397.33396, 1073332.15828</t>
  </si>
  <si>
    <t>Ponga</t>
  </si>
  <si>
    <t>Nedumudi</t>
  </si>
  <si>
    <t>Jyothi Jn:</t>
  </si>
  <si>
    <t>Ponga bridge</t>
  </si>
  <si>
    <t>641621.22196, 1070971.15755</t>
  </si>
  <si>
    <t>641432.95255, 1071780.20736</t>
  </si>
  <si>
    <t>Punnapra</t>
  </si>
  <si>
    <t>South Panchayath Office</t>
  </si>
  <si>
    <t>Kappakkada Junction</t>
  </si>
  <si>
    <t>1042853.2246776   &amp;   647739.24126268</t>
  </si>
  <si>
    <t>1044143.1248622 &amp; 647470.19403482</t>
  </si>
  <si>
    <t>Medical College</t>
  </si>
  <si>
    <t>Pallimukk Jn</t>
  </si>
  <si>
    <t>1041168.9763103 &amp; 648083.34185434</t>
  </si>
  <si>
    <t>1040488.4076724 &amp; 648274.15549112</t>
  </si>
  <si>
    <t>Kuravanthodu</t>
  </si>
  <si>
    <t>MES School</t>
  </si>
  <si>
    <t>1041745.2334933 &amp; 647968.85367227</t>
  </si>
  <si>
    <t>1041170.2484012 &amp; 648085.24999071</t>
  </si>
  <si>
    <t>Kappakkada</t>
  </si>
  <si>
    <t>Petrol Pump,Kappakkada</t>
  </si>
  <si>
    <t>Old library,Paravoor</t>
  </si>
  <si>
    <t>1044068.7075438 &amp; 647484.18703485</t>
  </si>
  <si>
    <t>1045259.3846374 &amp; 647247.57812524</t>
  </si>
  <si>
    <t>Ramankary</t>
  </si>
  <si>
    <t>Ramankary Jn</t>
  </si>
  <si>
    <t>Titanic Jn.</t>
  </si>
  <si>
    <t xml:space="preserve">9.428325 ,76.464985
</t>
  </si>
  <si>
    <t xml:space="preserve">9.425078 ,76.459188
</t>
  </si>
  <si>
    <t>Kottayam</t>
  </si>
  <si>
    <t xml:space="preserve">Changanasserry </t>
  </si>
  <si>
    <t>Parakal Kalunku</t>
  </si>
  <si>
    <t xml:space="preserve">KBC Petrol
Pumpu
</t>
  </si>
  <si>
    <t>Parakal
Kalungu</t>
  </si>
  <si>
    <t xml:space="preserve">9.4255948,76.5094461
</t>
  </si>
  <si>
    <t>9.4239915, 76.5049526</t>
  </si>
  <si>
    <t>Kaduthuruthy</t>
  </si>
  <si>
    <t>Pattalamukku</t>
  </si>
  <si>
    <t>Ettumanoor - Ernakulam Road</t>
  </si>
  <si>
    <t>SH - 15</t>
  </si>
  <si>
    <t>ROYAL MARBLES JN. MUTTUCHIRA</t>
  </si>
  <si>
    <t>PATTALAMUKKU BUS STOP</t>
  </si>
  <si>
    <t>9.7505183,76.5063715</t>
  </si>
  <si>
    <t>Kottayam Traffic PS</t>
  </si>
  <si>
    <t>Kodimatha Bridge</t>
  </si>
  <si>
    <t>MC Road (Main-Central Road)</t>
  </si>
  <si>
    <t>SH - 1</t>
  </si>
  <si>
    <t>KODIMATHA BRIDGE</t>
  </si>
  <si>
    <t>PULIMOODU JN</t>
  </si>
  <si>
    <t>9.5786641 ,76.519513</t>
  </si>
  <si>
    <t>9.5820597,   76.5214851</t>
  </si>
  <si>
    <t>Chalukunnu</t>
  </si>
  <si>
    <t xml:space="preserve">Kottayam - Kumarakam road </t>
  </si>
  <si>
    <t>CHALUKUNNU JN</t>
  </si>
  <si>
    <t>BAKER JN</t>
  </si>
  <si>
    <t>9.5952731 , 76.5161374</t>
  </si>
  <si>
    <t xml:space="preserve">9.5941934,  76.5212293
</t>
  </si>
  <si>
    <t>Manarcad</t>
  </si>
  <si>
    <t>Dindigul - Kottarakkara Road</t>
  </si>
  <si>
    <t>NH - 183</t>
  </si>
  <si>
    <t>Base Hospital, Manarcad</t>
  </si>
  <si>
    <t>Front Gate wall of Govt.U.P.School, Manarcad</t>
  </si>
  <si>
    <t>9.5984323 ,76.582596</t>
  </si>
  <si>
    <t>9.5871212 ,76.5834539</t>
  </si>
  <si>
    <t>Manarcad Jn. - Perumanoorkulam</t>
  </si>
  <si>
    <t>Manarcadu - Kidangoor road</t>
  </si>
  <si>
    <t>St.Mary's Petrol Pump, Manarcad</t>
  </si>
  <si>
    <t>SNDP Temple, Manarcad</t>
  </si>
  <si>
    <t>9.5902069 ,76.5830475</t>
  </si>
  <si>
    <t>9.5958774 ,76.5857111</t>
  </si>
  <si>
    <t>Vadavathoor [Milma]</t>
  </si>
  <si>
    <t>Co-Operative Bank Manganam, Vadavathoor</t>
  </si>
  <si>
    <t>Gate wall of Eden Gardens Nursery, Vadavathoor</t>
  </si>
  <si>
    <t>9.590975 ,76.5649418</t>
  </si>
  <si>
    <t>9.5896793 ,76.5677975</t>
  </si>
  <si>
    <t>Mundakayam</t>
  </si>
  <si>
    <t>Chittady</t>
  </si>
  <si>
    <t>Chittady SNDP Mandiram</t>
  </si>
  <si>
    <t>Chittady Attivalavu</t>
  </si>
  <si>
    <t xml:space="preserve">9.556017,76.863607
</t>
  </si>
  <si>
    <t xml:space="preserve"> 9.557592,76.859044
</t>
  </si>
  <si>
    <t>Pala</t>
  </si>
  <si>
    <t>Puliyannoor</t>
  </si>
  <si>
    <t>Ettumanoor - Poonjar Road</t>
  </si>
  <si>
    <t>SH - 32</t>
  </si>
  <si>
    <t>Puliyannoor Temple Kanikkamandapam</t>
  </si>
  <si>
    <t>Mutholy Junction</t>
  </si>
  <si>
    <t xml:space="preserve"> 9.703559 , 76.660889
</t>
  </si>
  <si>
    <t xml:space="preserve">9.700929 ,76.654983
</t>
  </si>
  <si>
    <t xml:space="preserve">Maygiri </t>
  </si>
  <si>
    <t>Vettukallel Arcade,  Bharanganam</t>
  </si>
  <si>
    <t>Spice Garden Restaurant</t>
  </si>
  <si>
    <t xml:space="preserve"> 9.702223 ,76.723902
</t>
  </si>
  <si>
    <t xml:space="preserve">9.703930 , 76.718875
</t>
  </si>
  <si>
    <t>Munnai</t>
  </si>
  <si>
    <t>IMA Bhavan, Moonnani</t>
  </si>
  <si>
    <t>Court Complex, Pala</t>
  </si>
  <si>
    <t xml:space="preserve">9.712496 ,76.704841
</t>
  </si>
  <si>
    <t xml:space="preserve">9.711516 ,76.698651
</t>
  </si>
  <si>
    <t>Vaikom</t>
  </si>
  <si>
    <t>Kattikunnu Jn</t>
  </si>
  <si>
    <t>MURINJAPUZHA BRIDGE NORTH</t>
  </si>
  <si>
    <t>POOTHOTTA</t>
  </si>
  <si>
    <t>9.83039 ,76.39124</t>
  </si>
  <si>
    <t xml:space="preserve">9.83487, 76.39011
</t>
  </si>
  <si>
    <t>Chempu Post Office Jn</t>
  </si>
  <si>
    <t>CHEMPU</t>
  </si>
  <si>
    <t>MURINJAPUZHA BRIDGE SOUTH</t>
  </si>
  <si>
    <t>9.81019 ,76.39624</t>
  </si>
  <si>
    <t xml:space="preserve">9.81639, 76.39461
</t>
  </si>
  <si>
    <t>Vallakam</t>
  </si>
  <si>
    <t>THURAVELIKKUNNU</t>
  </si>
  <si>
    <t>VALLAKOM SUB STATION</t>
  </si>
  <si>
    <t>9.76851 , 76.4177</t>
  </si>
  <si>
    <t xml:space="preserve">9.76563, 76.41491
</t>
  </si>
  <si>
    <t>Ambikamarket</t>
  </si>
  <si>
    <t>Alappuzha – Madurai Road</t>
  </si>
  <si>
    <t>EAST END OF BUND ROAD</t>
  </si>
  <si>
    <t>AMBIKAMARKET</t>
  </si>
  <si>
    <t>9.67162 ,76.40716</t>
  </si>
  <si>
    <t xml:space="preserve">9.67151, 76.40824
</t>
  </si>
  <si>
    <t>Pathanamthitta</t>
  </si>
  <si>
    <t>Adoor</t>
  </si>
  <si>
    <t>Adoor Central Toll to Parthasarathi Temple</t>
  </si>
  <si>
    <t>ADOOR CENTRAL TOLL</t>
  </si>
  <si>
    <t>PARTHSARATHY TEMPLE</t>
  </si>
  <si>
    <t>9.152905 ,76.736353</t>
  </si>
  <si>
    <t>9.155413 ,76.731578</t>
  </si>
  <si>
    <t>14th Mile Jn to Thengumthara</t>
  </si>
  <si>
    <t>14TH MILE JN</t>
  </si>
  <si>
    <t>THENGUMTHARA</t>
  </si>
  <si>
    <t>9.163456 , 76.706325</t>
  </si>
  <si>
    <t>9.164893,76.692468</t>
  </si>
  <si>
    <t>Pandalam</t>
  </si>
  <si>
    <t>Kulanada Medical Trust to Kulanada Jn Curve</t>
  </si>
  <si>
    <t xml:space="preserve">KULANADA MEDICAL TRUST </t>
  </si>
  <si>
    <t>KULANADA JN. CURVE</t>
  </si>
  <si>
    <t>9.239945 ,76.672020</t>
  </si>
  <si>
    <t>9.202522 , 76.632289</t>
  </si>
  <si>
    <t>Omalloor Jn to Market Jn</t>
  </si>
  <si>
    <t>Bharanikkavu-Vandiperiyar Road</t>
  </si>
  <si>
    <t>NH - 183A</t>
  </si>
  <si>
    <t>OMALLOOR JN.</t>
  </si>
  <si>
    <t>MARKET JN.</t>
  </si>
  <si>
    <t>9.253753 ,76.748464</t>
  </si>
  <si>
    <t>9.295277 ,76.724251</t>
  </si>
  <si>
    <t>Mylapra Jn to Mylapra Church</t>
  </si>
  <si>
    <t>MYLAPRA JN</t>
  </si>
  <si>
    <t>MYLAPRA CHURCH JN</t>
  </si>
  <si>
    <t>9.286655 , 76.797212</t>
  </si>
  <si>
    <t>9.281600 ,76.798072</t>
  </si>
  <si>
    <t>Azhoor Jn to Petrol Pump Jn</t>
  </si>
  <si>
    <t>Pathanamthitta - Thazhoorkadavu road</t>
  </si>
  <si>
    <t>AZHOOR JN</t>
  </si>
  <si>
    <t>PETROL PUMP JN</t>
  </si>
  <si>
    <t>9.259149 , 76.784756</t>
  </si>
  <si>
    <t>Ernakulam</t>
  </si>
  <si>
    <t>Aluva</t>
  </si>
  <si>
    <t>Thottakkattukara</t>
  </si>
  <si>
    <t>Salem – Ernakulam Road</t>
  </si>
  <si>
    <t>NH - 544</t>
  </si>
  <si>
    <t>St John's Church</t>
  </si>
  <si>
    <t>Marthanda Varma Bridge</t>
  </si>
  <si>
    <t>10.12216, 76.34101</t>
  </si>
  <si>
    <t xml:space="preserve">10.111840, 76.349152
</t>
  </si>
  <si>
    <t>Aluva Bypass Jn - Bank Jn</t>
  </si>
  <si>
    <t>Aluva - Munnar Road</t>
  </si>
  <si>
    <t>SH - 16</t>
  </si>
  <si>
    <t>Aluva Bypass Jn</t>
  </si>
  <si>
    <t>Bank Junction Bus Stop/Near Hantex or KR Bakers</t>
  </si>
  <si>
    <t>10.110931 ,76.348726</t>
  </si>
  <si>
    <t xml:space="preserve">10.112128, 76.352603
</t>
  </si>
  <si>
    <t>Muttom</t>
  </si>
  <si>
    <t>Lakshmi Temple/Abu dhabi Motors</t>
  </si>
  <si>
    <t>Muttom Metro Station</t>
  </si>
  <si>
    <t>10.080180 ,76.339750</t>
  </si>
  <si>
    <t xml:space="preserve">10.077212, 76.337916
</t>
  </si>
  <si>
    <t>Paravoor Junction</t>
  </si>
  <si>
    <t>HP Petrol Pump</t>
  </si>
  <si>
    <t>Seminaripadi</t>
  </si>
  <si>
    <t>10.119982 ,76.342611</t>
  </si>
  <si>
    <t xml:space="preserve">10.124104, 76.339965
</t>
  </si>
  <si>
    <t>Angamaly</t>
  </si>
  <si>
    <t>Karukutty</t>
  </si>
  <si>
    <t>Power House Bus Stop</t>
  </si>
  <si>
    <t>Adlux</t>
  </si>
  <si>
    <t>10.227418 ,76.374358</t>
  </si>
  <si>
    <t>10.228593 76.374241</t>
  </si>
  <si>
    <t>Orchid Used Cars/HP Petrol Pump</t>
  </si>
  <si>
    <t>Basalica Rd Jn/St. George Complex</t>
  </si>
  <si>
    <t>10.192611, 76.386803</t>
  </si>
  <si>
    <t>10.190663 76.386468</t>
  </si>
  <si>
    <t>Karayamparambu</t>
  </si>
  <si>
    <t>Elavoor Rd Jn</t>
  </si>
  <si>
    <t>Kariyamparabu-Kothakulangara Bridge</t>
  </si>
  <si>
    <t>10.21423, 76.37956</t>
  </si>
  <si>
    <t>10.20816, 76.3821</t>
  </si>
  <si>
    <t>Vengoor</t>
  </si>
  <si>
    <t>Double Palam</t>
  </si>
  <si>
    <t>Viswajyothi School (After curve)</t>
  </si>
  <si>
    <t>10.184502 ,76.402977</t>
  </si>
  <si>
    <t>10.182488 76.410890</t>
  </si>
  <si>
    <t>Karukutty Junction</t>
  </si>
  <si>
    <t>Karukutty Residency/Hotel Elegence</t>
  </si>
  <si>
    <t>Karukutty Panchayat Office</t>
  </si>
  <si>
    <t>10.223439, 76.375860</t>
  </si>
  <si>
    <t>10.225876 76.375230</t>
  </si>
  <si>
    <t>City Traffic</t>
  </si>
  <si>
    <t>Edappally Junction</t>
  </si>
  <si>
    <t>Edapally Kappella Front</t>
  </si>
  <si>
    <t>Edapally Jamaath Mosque</t>
  </si>
  <si>
    <t>342.350 (OMT Stretch)</t>
  </si>
  <si>
    <t>438.300 (NH-17)</t>
  </si>
  <si>
    <t>10B</t>
  </si>
  <si>
    <t>10.02267, 76.3094</t>
  </si>
  <si>
    <t>10.02876, 76.30543</t>
  </si>
  <si>
    <t>Palarivattom Bypass Junction</t>
  </si>
  <si>
    <t>QRS</t>
  </si>
  <si>
    <t>Kairali Ford</t>
  </si>
  <si>
    <t>10.008528, 76.312272</t>
  </si>
  <si>
    <t>10.001778, 76.313435</t>
  </si>
  <si>
    <t>Vyttila</t>
  </si>
  <si>
    <t xml:space="preserve">Vyttila-Ponnurunni ROB South End </t>
  </si>
  <si>
    <t xml:space="preserve">Renault Showroom Front </t>
  </si>
  <si>
    <t>9.97279, 76.31782</t>
  </si>
  <si>
    <t>9.96654, 76.31821</t>
  </si>
  <si>
    <t>GCDA Jn - Elamkulam Jn</t>
  </si>
  <si>
    <t>SA Road</t>
  </si>
  <si>
    <t>GCDA JN</t>
  </si>
  <si>
    <t>ELAMKULAM JN</t>
  </si>
  <si>
    <t>9.966754 ,76.298699</t>
  </si>
  <si>
    <t xml:space="preserve">9.967811, 76.304927
</t>
  </si>
  <si>
    <t>MG Road (Old NH 47)</t>
  </si>
  <si>
    <t>Dwaraka Bus Stop</t>
  </si>
  <si>
    <t>Sreekandath Rd Junction</t>
  </si>
  <si>
    <t>9.967636 , 76.286332</t>
  </si>
  <si>
    <t xml:space="preserve">9.963494, 76.287938
</t>
  </si>
  <si>
    <t>Lissie Jn - Kaloor Jn</t>
  </si>
  <si>
    <t>Banerji Road</t>
  </si>
  <si>
    <t>Lissie Junction</t>
  </si>
  <si>
    <t>Kaloor Jn</t>
  </si>
  <si>
    <t>9.991032, 76.287977</t>
  </si>
  <si>
    <t>9.995971, 76.293423</t>
  </si>
  <si>
    <t>Thrippunithura SN Jn</t>
  </si>
  <si>
    <t>Kochi - Tondi Point Road</t>
  </si>
  <si>
    <t>NH - 85</t>
  </si>
  <si>
    <t>Vadakkekotta Junction</t>
  </si>
  <si>
    <t>SN Junction</t>
  </si>
  <si>
    <t>9.954111, 76.343804</t>
  </si>
  <si>
    <t>9.955328  76.349078</t>
  </si>
  <si>
    <t>Kalamassery - HMT</t>
  </si>
  <si>
    <t>Rajagiri Rd Jn (ICICI Bank)</t>
  </si>
  <si>
    <t>TVS Junction</t>
  </si>
  <si>
    <t>10.057066, 76.321493</t>
  </si>
  <si>
    <t>10.052354, 76.320107</t>
  </si>
  <si>
    <t>Kundanoor</t>
  </si>
  <si>
    <t>Harley Davidson Showroom/Audi Showroom</t>
  </si>
  <si>
    <t xml:space="preserve">Hotel Crown Plaza Front </t>
  </si>
  <si>
    <t>9.937827, 76.318121</t>
  </si>
  <si>
    <t>9.933927, 76.318074</t>
  </si>
  <si>
    <t>Thevara</t>
  </si>
  <si>
    <t>Commercial Tax Office</t>
  </si>
  <si>
    <t>Vikranth - Venduthuruthy Bridge</t>
  </si>
  <si>
    <t>Kunnumpuram</t>
  </si>
  <si>
    <t>Puliparambil Temple front</t>
  </si>
  <si>
    <t xml:space="preserve">Saravana Bhavan Hotel front </t>
  </si>
  <si>
    <t>10.041196, 76.300055</t>
  </si>
  <si>
    <t>10.045540, 76.297639</t>
  </si>
  <si>
    <t>Kannadikadu</t>
  </si>
  <si>
    <t xml:space="preserve">Best Bakers, Kannadikadu front </t>
  </si>
  <si>
    <t>Wyte Fort</t>
  </si>
  <si>
    <t>9.951936, 76.318277</t>
  </si>
  <si>
    <t>9.948209, 76.318388</t>
  </si>
  <si>
    <t>Madavana</t>
  </si>
  <si>
    <t>Supply Co Maveli Store Front</t>
  </si>
  <si>
    <t xml:space="preserve">Panagad PS front </t>
  </si>
  <si>
    <t>9.912879, 76.316795</t>
  </si>
  <si>
    <t>9.908062, 76.316338</t>
  </si>
  <si>
    <t>Cheranelloor</t>
  </si>
  <si>
    <t>St. Mary's Shrine</t>
  </si>
  <si>
    <t>Godown Rd Jn</t>
  </si>
  <si>
    <t>10.058182, 76.290552</t>
  </si>
  <si>
    <t>10.064859, 76.287418</t>
  </si>
  <si>
    <t>Chakkaraparambu</t>
  </si>
  <si>
    <t>Puthiya Road Junction</t>
  </si>
  <si>
    <t xml:space="preserve">Vyshali Bus Stop/MC Donald Front </t>
  </si>
  <si>
    <t>9.992999, 76.315066</t>
  </si>
  <si>
    <t>9.987809, 76.315924</t>
  </si>
  <si>
    <t>Nettoor, INTUC Junction</t>
  </si>
  <si>
    <t xml:space="preserve">Nettoor Kundanoor Bridge South End </t>
  </si>
  <si>
    <t xml:space="preserve">FOCUZ Motors Front </t>
  </si>
  <si>
    <t>9.930627, 76.317881</t>
  </si>
  <si>
    <t>9.926445, 76.317637</t>
  </si>
  <si>
    <t>Vathuruthy</t>
  </si>
  <si>
    <t>Thevara Venduruthy Bridge to Mattanchery Bridge</t>
  </si>
  <si>
    <t>Cochin Port Junction</t>
  </si>
  <si>
    <t>Bristow Rd - Old NH Rd Jn</t>
  </si>
  <si>
    <t>Kathrikadavu Junction</t>
  </si>
  <si>
    <t>Kaloor - Kochu Kadavanthra Road</t>
  </si>
  <si>
    <t xml:space="preserve">Kathrikadavu Bridge North End </t>
  </si>
  <si>
    <t xml:space="preserve">Sreedareeyam Ayurveda Eye Hospital Front </t>
  </si>
  <si>
    <t>9.983193, 76.295894</t>
  </si>
  <si>
    <t>9.988571, 76.295380</t>
  </si>
  <si>
    <t>Thaikkudam</t>
  </si>
  <si>
    <t>Deckathlon</t>
  </si>
  <si>
    <t xml:space="preserve">Thaikoodam Bridge North End </t>
  </si>
  <si>
    <t>9.961747, 76.318485</t>
  </si>
  <si>
    <t>9.955143, 76.318480</t>
  </si>
  <si>
    <t>Vytilla, KSEB</t>
  </si>
  <si>
    <t>Vytilla Mobility Hub Exit</t>
  </si>
  <si>
    <t xml:space="preserve">OEN Corporate Office Front </t>
  </si>
  <si>
    <t>9.966610, 76.319324</t>
  </si>
  <si>
    <t>9.961133, 76.321458</t>
  </si>
  <si>
    <t>Chakkalakkal, EMC Hospital</t>
  </si>
  <si>
    <t>Sreekala Road Front</t>
  </si>
  <si>
    <t>Convent Bus stop</t>
  </si>
  <si>
    <t>10.000767, 76.313711</t>
  </si>
  <si>
    <t>9.996847, 76.314354</t>
  </si>
  <si>
    <t>Kakkanad Signal Jn</t>
  </si>
  <si>
    <t>Seaport - Airport Road</t>
  </si>
  <si>
    <t>Thrikkakara Municipal Co Operative Hospital</t>
  </si>
  <si>
    <t xml:space="preserve">Kerala Govt Childrens' Home </t>
  </si>
  <si>
    <t>10.018232, 76.342957</t>
  </si>
  <si>
    <t>10.013558, 76.341676</t>
  </si>
  <si>
    <t>Oberon Mall, Padivattom</t>
  </si>
  <si>
    <t xml:space="preserve">Amway Office Front </t>
  </si>
  <si>
    <t>Oberon Mall Bus Stop</t>
  </si>
  <si>
    <t>10.018598, 76.310911</t>
  </si>
  <si>
    <t>10.013223, 76.311716</t>
  </si>
  <si>
    <t>Appollo Jn, North Kalamassery</t>
  </si>
  <si>
    <t>Overbridge-Container Road South End</t>
  </si>
  <si>
    <t xml:space="preserve">Kalamassery Metro Station </t>
  </si>
  <si>
    <t>10.062413, 76.324514</t>
  </si>
  <si>
    <t>10.058620, 76.322030</t>
  </si>
  <si>
    <t>Thevera Ferry Junction</t>
  </si>
  <si>
    <t>Kundannoor - Willington Island Road</t>
  </si>
  <si>
    <t>NH - 966B</t>
  </si>
  <si>
    <t>Kundannoor Bridge West</t>
  </si>
  <si>
    <t>Alexander Parmbithura Bridge East</t>
  </si>
  <si>
    <t>9.933194 , 76.301159</t>
  </si>
  <si>
    <t xml:space="preserve">9.932020, 76.298095
</t>
  </si>
  <si>
    <t>Chembumukku - Vazhakkala</t>
  </si>
  <si>
    <t xml:space="preserve">Palarivattom Kumarapuram road </t>
  </si>
  <si>
    <t>SH - 41</t>
  </si>
  <si>
    <t xml:space="preserve">Chembumukku Bus Stop </t>
  </si>
  <si>
    <t>St Joseph's Church, Vazhakkala Front</t>
  </si>
  <si>
    <t>10.011256, 76.321672</t>
  </si>
  <si>
    <t>10.012651, 76.327844</t>
  </si>
  <si>
    <t>Padamughal</t>
  </si>
  <si>
    <t>Palarivattom Kumarapuram road</t>
  </si>
  <si>
    <t>St Kuriakose Knanaya Catholic Church/Colony Jn</t>
  </si>
  <si>
    <t xml:space="preserve">Catholic syrian Bank front, Kunnumpuram </t>
  </si>
  <si>
    <t>10.013348, 76.330846</t>
  </si>
  <si>
    <t>10.015856, 76.336107</t>
  </si>
  <si>
    <t>Maradu</t>
  </si>
  <si>
    <t>Padanvath Siva Temple</t>
  </si>
  <si>
    <t>Mannoor Rd Jn</t>
  </si>
  <si>
    <t>9.938525, 76.327062</t>
  </si>
  <si>
    <t>9.942849, 76.335204</t>
  </si>
  <si>
    <t>AR Camp - Menaka</t>
  </si>
  <si>
    <t>Shanmugham road</t>
  </si>
  <si>
    <t>AR CAMP FRONT/Alphonsa Street Rd Jn</t>
  </si>
  <si>
    <t>SBI Office, Menaka</t>
  </si>
  <si>
    <t>9.981485 , 76.275218</t>
  </si>
  <si>
    <t xml:space="preserve">9.977803, 76.276892
</t>
  </si>
  <si>
    <t>City Traffic East PS</t>
  </si>
  <si>
    <t>Chittethukara to Rajagiri Bus Stop</t>
  </si>
  <si>
    <t xml:space="preserve">Chittethukara Bus stop </t>
  </si>
  <si>
    <t xml:space="preserve">Rajagiri Bus stop, Chithrapuzha Bridge North End </t>
  </si>
  <si>
    <t>9.998594, 76.350388</t>
  </si>
  <si>
    <t>9.993558, 76.351681</t>
  </si>
  <si>
    <t>Poojarivalavu, Kaipadamugal</t>
  </si>
  <si>
    <t xml:space="preserve">CUSAT Bus Stop (Seaport airport road) </t>
  </si>
  <si>
    <t xml:space="preserve">Kairali Ford Service Centre Front </t>
  </si>
  <si>
    <t>10.046627, 76.337132</t>
  </si>
  <si>
    <t>10.040102, 76.338370</t>
  </si>
  <si>
    <t>City Traffic West PS</t>
  </si>
  <si>
    <t>Atlantis Jn (South-North)</t>
  </si>
  <si>
    <t>Kurushupally Rd Jn</t>
  </si>
  <si>
    <t>Air Arabia Office</t>
  </si>
  <si>
    <t>9.955654 , 76.292226</t>
  </si>
  <si>
    <t xml:space="preserve">9.954903, 76.292665
</t>
  </si>
  <si>
    <t>BOT (W) Jn</t>
  </si>
  <si>
    <t>Old NH 47</t>
  </si>
  <si>
    <t>Pyari Jn</t>
  </si>
  <si>
    <t>Indus Motors</t>
  </si>
  <si>
    <t>10.060527, 76.617265</t>
  </si>
  <si>
    <t xml:space="preserve">9.931251, 76.267354
</t>
  </si>
  <si>
    <t>Kalady</t>
  </si>
  <si>
    <t>Kalady Bus Stop/Thannipuzha Bridge (North)</t>
  </si>
  <si>
    <t>Kalady Grama Panchayath Office</t>
  </si>
  <si>
    <t>10.162597 , 76.441274</t>
  </si>
  <si>
    <t>10.16934,  76.43231</t>
  </si>
  <si>
    <t>Mattoor</t>
  </si>
  <si>
    <t>Paracka Timber Mill/Blue Whale Aquarium</t>
  </si>
  <si>
    <t>Pallickal Fuels (Indian Oil Pump)</t>
  </si>
  <si>
    <t>10.16720 , 76.43677</t>
  </si>
  <si>
    <t>10.16357, 76.44063</t>
  </si>
  <si>
    <t>Kothamangalam</t>
  </si>
  <si>
    <t>Thankalam</t>
  </si>
  <si>
    <t>Aluva - Munnar Road (SH -16)</t>
  </si>
  <si>
    <t>SH -16</t>
  </si>
  <si>
    <t>ANACHIRA HP FUEL PUMP</t>
  </si>
  <si>
    <t>ELAMBRA MOSQUE</t>
  </si>
  <si>
    <t>10.067 , 76.6069</t>
  </si>
  <si>
    <t>10.0692,  76.6069</t>
  </si>
  <si>
    <t>Kozhippilly</t>
  </si>
  <si>
    <t>MUNICIPAL PARK Junction</t>
  </si>
  <si>
    <t>SOBHANA SCHOOL</t>
  </si>
  <si>
    <t>10.0606 , 76.6333</t>
  </si>
  <si>
    <t xml:space="preserve">10.0585, 76.6396
</t>
  </si>
  <si>
    <t>Post Office Jn, Kothamangalam</t>
  </si>
  <si>
    <t>State Bank of Travancore</t>
  </si>
  <si>
    <t>KUROOR BRIDGE</t>
  </si>
  <si>
    <t>10.0649 , 76.6194</t>
  </si>
  <si>
    <t xml:space="preserve">10.0648, 76.6240
</t>
  </si>
  <si>
    <t>Nellikkuzhy</t>
  </si>
  <si>
    <t>Nellikuzhi Panchayath Office</t>
  </si>
  <si>
    <t>Nellikuzhi Canal Jn/ Bus Stop</t>
  </si>
  <si>
    <t>10.0727 , 76.5971</t>
  </si>
  <si>
    <t xml:space="preserve">10.0774, 76.5905
</t>
  </si>
  <si>
    <t xml:space="preserve">Kunnathunadu </t>
  </si>
  <si>
    <t>Mannoor</t>
  </si>
  <si>
    <t xml:space="preserve">NEAR STATE BANK OF INDIA </t>
  </si>
  <si>
    <t xml:space="preserve">HERO MOTORS SHOWROOM </t>
  </si>
  <si>
    <t>10.04589 , 76.53322</t>
  </si>
  <si>
    <t>10.04490, 76.53373</t>
  </si>
  <si>
    <t>Kurupanpady</t>
  </si>
  <si>
    <t>Pulluvazhy</t>
  </si>
  <si>
    <t>Royal Curtain Works</t>
  </si>
  <si>
    <t>Hotel Elegance/Village Office</t>
  </si>
  <si>
    <t>10.087596, 76.499985</t>
  </si>
  <si>
    <t>10.083531, 76.502512</t>
  </si>
  <si>
    <t>Kuruppamapadi</t>
  </si>
  <si>
    <t>Maria Hospital</t>
  </si>
  <si>
    <t>MGM School</t>
  </si>
  <si>
    <t>10.112666, 76.515945</t>
  </si>
  <si>
    <t>10.11184, 76.52097</t>
  </si>
  <si>
    <t>Keezhillam</t>
  </si>
  <si>
    <t>Keezhillam Mahadeva Temple/VVRA Rd Jn</t>
  </si>
  <si>
    <t>St Thomas Church</t>
  </si>
  <si>
    <t>10.05891, 76.52446</t>
  </si>
  <si>
    <t>10.06581, 76.51777</t>
  </si>
  <si>
    <t>Odakkali</t>
  </si>
  <si>
    <t>Asammanoor Service Cooperative Bank</t>
  </si>
  <si>
    <t>Aromatic and Medicinal Plants Research Station</t>
  </si>
  <si>
    <t>10.0945 , 76.5576</t>
  </si>
  <si>
    <t>10.09319, 76.55997</t>
  </si>
  <si>
    <t>Mulanthuruthy</t>
  </si>
  <si>
    <t>Kanjiramattom</t>
  </si>
  <si>
    <t>Kanjiramattom road</t>
  </si>
  <si>
    <t>Mosque Junction</t>
  </si>
  <si>
    <t>Gama Junction/Service Sahakarana Bank</t>
  </si>
  <si>
    <t>9.84948, 76.40718</t>
  </si>
  <si>
    <t xml:space="preserve">9.84793, 76.40992
</t>
  </si>
  <si>
    <t>Munambam</t>
  </si>
  <si>
    <t>Cherai</t>
  </si>
  <si>
    <t>Vypin Pallipuram road (SH-63)</t>
  </si>
  <si>
    <t>SH - 63</t>
  </si>
  <si>
    <t>Cherai Beach Rd Jn</t>
  </si>
  <si>
    <t>Patteri Kulangara Temple</t>
  </si>
  <si>
    <t>10.14315, 76.1922</t>
  </si>
  <si>
    <t>10.138955 , 76.194669</t>
  </si>
  <si>
    <t>Muvattupuzha</t>
  </si>
  <si>
    <t>Pezhakappilly</t>
  </si>
  <si>
    <t>HP Pump/Panchayath Rd Jn</t>
  </si>
  <si>
    <t>KSEB Substation</t>
  </si>
  <si>
    <t>10.012338 , 76.566162</t>
  </si>
  <si>
    <t>10.016014, 76.564726</t>
  </si>
  <si>
    <t>Velloorkunnam</t>
  </si>
  <si>
    <t>Kadathy</t>
  </si>
  <si>
    <t>BOC Jn</t>
  </si>
  <si>
    <t xml:space="preserve">9.986486 , 76.565937 </t>
  </si>
  <si>
    <t>Nedumbassery</t>
  </si>
  <si>
    <t>Athani</t>
  </si>
  <si>
    <t>Athani Airport Signal Jn</t>
  </si>
  <si>
    <t>Athani Mekkad Rd Jn/St Antony's Church</t>
  </si>
  <si>
    <t>10.1496916 ,76.3552266</t>
  </si>
  <si>
    <t xml:space="preserve">10.1572752, 76.3566738
</t>
  </si>
  <si>
    <t>Kariyad</t>
  </si>
  <si>
    <t>Thenkulam Rd Jn</t>
  </si>
  <si>
    <t>Mekkad-Kariyad Rd Jn</t>
  </si>
  <si>
    <t>10.1687979, 76.367527</t>
  </si>
  <si>
    <t>10.1662819, 76.362279</t>
  </si>
  <si>
    <t>Desom Junction</t>
  </si>
  <si>
    <t>Kunnumpuram Bus Stop</t>
  </si>
  <si>
    <t>10.1300129 ,76.3455936</t>
  </si>
  <si>
    <t xml:space="preserve"> 10.13013345, 76.3516086
</t>
  </si>
  <si>
    <t>Njarackal</t>
  </si>
  <si>
    <t>Murikkumpadam</t>
  </si>
  <si>
    <t>Thekkanmalippuram/Cochin Seaport Hotel</t>
  </si>
  <si>
    <t>SOUTH INDIAN BANK ATM/Our Lady Rosary Church</t>
  </si>
  <si>
    <t>9.995152 , 76.237196</t>
  </si>
  <si>
    <t xml:space="preserve"> 9.986754  ,76.240350</t>
  </si>
  <si>
    <t>Nayaramabalam</t>
  </si>
  <si>
    <t>Thayyezhuth Vazhi Bus Stop</t>
  </si>
  <si>
    <t>CT Bus Stop/Rajagiri School Rd Jn</t>
  </si>
  <si>
    <t>10.071975 , 76.212512</t>
  </si>
  <si>
    <t>10.052873,76.215473</t>
  </si>
  <si>
    <t>Njarackal Govt Guest House</t>
  </si>
  <si>
    <t>Njarackal Hospital Jn Bus Stop</t>
  </si>
  <si>
    <t>10.046748 , 76.217398</t>
  </si>
  <si>
    <t>10.041329 , 76.218957</t>
  </si>
  <si>
    <t>North Paravur</t>
  </si>
  <si>
    <t>Chendamangalam</t>
  </si>
  <si>
    <t>Aluva - Paravur Road</t>
  </si>
  <si>
    <t>Kottichirapadam Rd Jn/Mini Civil Station</t>
  </si>
  <si>
    <t>Hotel Cee Cee Tower</t>
  </si>
  <si>
    <t xml:space="preserve">10.14824 , 76.22469
</t>
  </si>
  <si>
    <t xml:space="preserve">10.14875 ,76.24477
</t>
  </si>
  <si>
    <t>Perumbavoor</t>
  </si>
  <si>
    <t>Perumbavoor Junction</t>
  </si>
  <si>
    <t>Ayyappa Temple Rd Jn</t>
  </si>
  <si>
    <t>KSRTC Bus Stand Rd Jn</t>
  </si>
  <si>
    <t>10.115380802 , 76.47730797</t>
  </si>
  <si>
    <t xml:space="preserve">10.114001921, 76.478071063
</t>
  </si>
  <si>
    <t>Kanjirakkad</t>
  </si>
  <si>
    <t>SN Hotel</t>
  </si>
  <si>
    <t>Broadway Rd Jn/Kaduval Jn</t>
  </si>
  <si>
    <t>10.12612699 ,76.4733450</t>
  </si>
  <si>
    <t xml:space="preserve">10.127469389, 76.47242970
</t>
  </si>
  <si>
    <t>Okkal</t>
  </si>
  <si>
    <t>Okkal Junction</t>
  </si>
  <si>
    <t>SilverGate Shirts/Karikkode Jn</t>
  </si>
  <si>
    <t>10.152897, 76.450816</t>
  </si>
  <si>
    <t xml:space="preserve">10.146428, 76.459335
</t>
  </si>
  <si>
    <t>Pattal</t>
  </si>
  <si>
    <t>Pattal Jn/Bus Stop</t>
  </si>
  <si>
    <t>HP PETROL PUMP</t>
  </si>
  <si>
    <t>10.115825 , 76.498172</t>
  </si>
  <si>
    <t xml:space="preserve"> 10.1134067,76.50646626  
</t>
  </si>
  <si>
    <t>Ponjassery</t>
  </si>
  <si>
    <t>THANDEKKADU THAIKAVU JN</t>
  </si>
  <si>
    <t>Canal Bridge Jn</t>
  </si>
  <si>
    <t>10.09549286 ,76.44821941</t>
  </si>
  <si>
    <t xml:space="preserve">10.091341693, 76.444142460
</t>
  </si>
  <si>
    <t>Thannipuzha</t>
  </si>
  <si>
    <t>Sree Sankaracharya Bridge (South)</t>
  </si>
  <si>
    <t>St. Joseph's Church</t>
  </si>
  <si>
    <t>10.15857247, 76.44355237</t>
  </si>
  <si>
    <t xml:space="preserve">10.16083144,76.44250363 
</t>
  </si>
  <si>
    <t>Vazhakulam</t>
  </si>
  <si>
    <t>Punalur - Muvattupuzha Road (SH-8)</t>
  </si>
  <si>
    <t>SH - 8</t>
  </si>
  <si>
    <t>Canara Bank, Vazhakulam</t>
  </si>
  <si>
    <t>Baklava Bakery Vazhakulam</t>
  </si>
  <si>
    <t>9.94571, 76.63664</t>
  </si>
  <si>
    <t>10.0649, 76.6194</t>
  </si>
  <si>
    <t>Thrissur</t>
  </si>
  <si>
    <t>Chalakudy</t>
  </si>
  <si>
    <t>Salem – Ernakulam Road, NH 544 (NH 47)</t>
  </si>
  <si>
    <t>250 mtr stretched towards both sides from chalakudy court junction</t>
  </si>
  <si>
    <t>10°18'17.90"N  76°20'6.72"E</t>
  </si>
  <si>
    <t>10°18'31.68"N  76°19'58.14"E</t>
  </si>
  <si>
    <t>Irinjalakuda</t>
  </si>
  <si>
    <t>Maparanam</t>
  </si>
  <si>
    <t>Kodungallur - Shornur Road</t>
  </si>
  <si>
    <t>SH - 22</t>
  </si>
  <si>
    <t>250 mtr stretched towards both sides from Mapranam Centre</t>
  </si>
  <si>
    <t>10°22'12.46"N  76°13'12.96"E</t>
  </si>
  <si>
    <t>10°22'27.99"N  76°13'15.54"E</t>
  </si>
  <si>
    <t>Kodakara</t>
  </si>
  <si>
    <t>From near santhi hospital</t>
  </si>
  <si>
    <t xml:space="preserve">To near SBT </t>
  </si>
  <si>
    <t>10°22'25.50"N  76°18'7.02"E</t>
  </si>
  <si>
    <t>10°22'14.95"N  76°18'19.73"E</t>
  </si>
  <si>
    <t>Peringakulam</t>
  </si>
  <si>
    <t>From Near Peringakulam bus stop</t>
  </si>
  <si>
    <t>Near Kodakara Police Station</t>
  </si>
  <si>
    <t>10°21'39.53"N 76°18'59.12"E</t>
  </si>
  <si>
    <t>10°21'54.73"N  76°18'54.34"E</t>
  </si>
  <si>
    <t>Ulumbathukunnu</t>
  </si>
  <si>
    <t>From Ulumbathukunnu bus stop</t>
  </si>
  <si>
    <t>To near kolathur bus stop</t>
  </si>
  <si>
    <t>10°22'50.69"N  76°17'50.35"E</t>
  </si>
  <si>
    <t>10°23'1.78"N  76°17'32.82"E</t>
  </si>
  <si>
    <t>Kodungallur</t>
  </si>
  <si>
    <t>Kottapuram</t>
  </si>
  <si>
    <t>Kottapuram bridge</t>
  </si>
  <si>
    <t>Kottapuram toll signal junction</t>
  </si>
  <si>
    <t>10.20459, 76.20726</t>
  </si>
  <si>
    <t>10.21059, 76.22065</t>
  </si>
  <si>
    <t>Narayanamangalam</t>
  </si>
  <si>
    <t>Viyyathukulangara</t>
  </si>
  <si>
    <t>Koratty</t>
  </si>
  <si>
    <t>250 mtrs strectched to both sides from koratty junction</t>
  </si>
  <si>
    <t>10°16'12.24"N  76°20'53.97"E</t>
  </si>
  <si>
    <t>10°15'59.13"N  76°21'3.43"E</t>
  </si>
  <si>
    <t>Muringoor</t>
  </si>
  <si>
    <t>250 mtrs stretched to both sides from Muringoor junction</t>
  </si>
  <si>
    <t>10°17'9.58"N 76°20'30.80"E</t>
  </si>
  <si>
    <t>10°16'54.99"N  76°20'37.84"E</t>
  </si>
  <si>
    <t>Chirangara</t>
  </si>
  <si>
    <t>250 mtrs stretched to both sides from Chirangara junction</t>
  </si>
  <si>
    <t>10°15'3.09"N  76°22'6.03"E</t>
  </si>
  <si>
    <t>10°15'17.64"N 76°21'59.01"E</t>
  </si>
  <si>
    <t>Kunnamkulam</t>
  </si>
  <si>
    <t>Parembadam</t>
  </si>
  <si>
    <t>Thrissur – Kuttippuram Road</t>
  </si>
  <si>
    <t>SH - 69</t>
  </si>
  <si>
    <t>250 mtr stretched towards both sides from parembadam bus stop</t>
  </si>
  <si>
    <t>10°40'7.32"N  76° 4'37.06"E</t>
  </si>
  <si>
    <t>10°40'34.22"N  76° 4'55.15"E</t>
  </si>
  <si>
    <t>Mannuthy</t>
  </si>
  <si>
    <t>Mannuthy By Pass</t>
  </si>
  <si>
    <t>Mannuthy PS</t>
  </si>
  <si>
    <t>10.531044, 76.259355</t>
  </si>
  <si>
    <t>10.535453, 76.264140</t>
  </si>
  <si>
    <t>Ollur</t>
  </si>
  <si>
    <t>Nadathara</t>
  </si>
  <si>
    <t>Nahas Art Store</t>
  </si>
  <si>
    <t>Peechi Canal</t>
  </si>
  <si>
    <t>10.509172, 76.258349</t>
  </si>
  <si>
    <t>10.5134565, 76.2584924</t>
  </si>
  <si>
    <t>Kuttanellur</t>
  </si>
  <si>
    <t>Krishna Complex</t>
  </si>
  <si>
    <t>George &amp; Co</t>
  </si>
  <si>
    <t>10.495805, 76.257969</t>
  </si>
  <si>
    <t>10.492490, 76.257913</t>
  </si>
  <si>
    <t>Peramangalam</t>
  </si>
  <si>
    <t>ICICI Bank Atm</t>
  </si>
  <si>
    <t>Dakshin Hotel</t>
  </si>
  <si>
    <t>10.572671, 76.162636</t>
  </si>
  <si>
    <t>Mundur</t>
  </si>
  <si>
    <t>Hotel Rainbow</t>
  </si>
  <si>
    <t>Subin Bakery</t>
  </si>
  <si>
    <t>10.593005, 76.153622</t>
  </si>
  <si>
    <t>10.589828, 76.156688</t>
  </si>
  <si>
    <t>Pudukad</t>
  </si>
  <si>
    <t>Pudukad signal junction</t>
  </si>
  <si>
    <t>Pudukad KSRTC stand</t>
  </si>
  <si>
    <t>10°25'17.92"N 76°16'11.32"E</t>
  </si>
  <si>
    <t>10.425894, 76.268122</t>
  </si>
  <si>
    <t>Amballur</t>
  </si>
  <si>
    <t xml:space="preserve">250 mtrs stretched from amballur signal junction towards pudukad </t>
  </si>
  <si>
    <t>10°25'59.36"N  76°15'57.70"E</t>
  </si>
  <si>
    <t>10°25'43.19"N 76°15'59.99"E</t>
  </si>
  <si>
    <t>Kurumali</t>
  </si>
  <si>
    <t>From near kurumali bus stop</t>
  </si>
  <si>
    <t>To near rapal bus stop</t>
  </si>
  <si>
    <t>10°24'46.82"N 76°16'15.66"E</t>
  </si>
  <si>
    <t>10°24'32.79"N  76°16'26.75"E</t>
  </si>
  <si>
    <t>Palakkad</t>
  </si>
  <si>
    <t>Palappuram</t>
  </si>
  <si>
    <t>Palakkad - Ponnani Road</t>
  </si>
  <si>
    <t xml:space="preserve">College Bus stop, Palappuram </t>
  </si>
  <si>
    <t>P.A.R Bakery, Palappuram</t>
  </si>
  <si>
    <t xml:space="preserve"> 10.766752,76.407316
</t>
  </si>
  <si>
    <t>10.767833,76.411755
76.411755</t>
  </si>
  <si>
    <t>Malappuram</t>
  </si>
  <si>
    <t xml:space="preserve">Changaramkulam </t>
  </si>
  <si>
    <t>Kaladithara</t>
  </si>
  <si>
    <t>Manaliyarkavu  temple</t>
  </si>
  <si>
    <t>Appolo  tyres</t>
  </si>
  <si>
    <t>10"45'54.9"N,  76"00'51.6"E</t>
  </si>
  <si>
    <t>10"45'54.9"N  ,  76"00'51.6'E</t>
  </si>
  <si>
    <t>Changaramkulam Sabeena Road Jn</t>
  </si>
  <si>
    <t>Village  office  alamkode</t>
  </si>
  <si>
    <t>Nirmalyam  residence</t>
  </si>
  <si>
    <t>10"42'24.1"N,  76"01'45.3"E</t>
  </si>
  <si>
    <t>10.73992, 76.02927</t>
  </si>
  <si>
    <t>Edakkara</t>
  </si>
  <si>
    <t>Poochakkuth</t>
  </si>
  <si>
    <t>Kozhikode - Gudallur Road</t>
  </si>
  <si>
    <t>SH - 28</t>
  </si>
  <si>
    <t>Poochakuth Valluvasseri Forest Out Post</t>
  </si>
  <si>
    <t>District Agricultural  Farm Chungathara</t>
  </si>
  <si>
    <t>1250745.2596761, 637500.7376674</t>
  </si>
  <si>
    <t>1251625.5465871 , 638464.34653314</t>
  </si>
  <si>
    <t>Edavana</t>
  </si>
  <si>
    <t>Pathappiriyam</t>
  </si>
  <si>
    <t>Schoolpadi</t>
  </si>
  <si>
    <t>Pathapiriyam</t>
  </si>
  <si>
    <t>1237442.4,623802.5</t>
  </si>
  <si>
    <t>1238345.1,624053.5</t>
  </si>
  <si>
    <t>Edavanna</t>
  </si>
  <si>
    <t>Cheenikkal</t>
  </si>
  <si>
    <t>Karakunnu(Cheenikal)</t>
  </si>
  <si>
    <t>Cheenikal</t>
  </si>
  <si>
    <t>1236316.38,623802.5</t>
  </si>
  <si>
    <t>1236817.4,623788.9</t>
  </si>
  <si>
    <t>Kunduthode</t>
  </si>
  <si>
    <t>Kurishumpadi</t>
  </si>
  <si>
    <t>1241217.8,625406.6</t>
  </si>
  <si>
    <t>1241532.8,625950.1</t>
  </si>
  <si>
    <t>Kadampuzha</t>
  </si>
  <si>
    <t>Vettichira</t>
  </si>
  <si>
    <t>Transwheels Shop</t>
  </si>
  <si>
    <t>Kurumbathoor Service Coop Bank</t>
  </si>
  <si>
    <t xml:space="preserve">10.930858,77.012226
</t>
  </si>
  <si>
    <t xml:space="preserve">10.930975,76.011786
</t>
  </si>
  <si>
    <t>Kalikavu</t>
  </si>
  <si>
    <t>Kallamoola</t>
  </si>
  <si>
    <t>Perumbilavu - Nilambur Road</t>
  </si>
  <si>
    <t>SH - 39</t>
  </si>
  <si>
    <t>Kallamoola Jn.</t>
  </si>
  <si>
    <t>Kallamoola Bridge</t>
  </si>
  <si>
    <t>11.213261, 76.335474</t>
  </si>
  <si>
    <t>11.216329, 76.333473</t>
  </si>
  <si>
    <t>Venthodampadi</t>
  </si>
  <si>
    <t>Venthodan padi</t>
  </si>
  <si>
    <t>Moyikkal Point, Venthodan Padi</t>
  </si>
  <si>
    <t>11.181513, 76.297783</t>
  </si>
  <si>
    <t>11.183044, 76.295165</t>
  </si>
  <si>
    <t>Karutheni</t>
  </si>
  <si>
    <t>Karutheni Bus stop</t>
  </si>
  <si>
    <t xml:space="preserve">Karutheni </t>
  </si>
  <si>
    <t>11.188672, 76.280877</t>
  </si>
  <si>
    <t>11.189669, 76.279324</t>
  </si>
  <si>
    <t>Kalpakanchery</t>
  </si>
  <si>
    <t>Puthanathani</t>
  </si>
  <si>
    <t>Jaram padi</t>
  </si>
  <si>
    <t>Escada hotel</t>
  </si>
  <si>
    <t xml:space="preserve">10.940365, 10.934675
 </t>
  </si>
  <si>
    <t xml:space="preserve">76.000228,76.005875
</t>
  </si>
  <si>
    <t>Kolathur</t>
  </si>
  <si>
    <t>Puzhakkattiri</t>
  </si>
  <si>
    <t>Kottakkal - Kadampuzha Road</t>
  </si>
  <si>
    <t>Akayilpadi</t>
  </si>
  <si>
    <t>1213937.1514625,  625868.89039417</t>
  </si>
  <si>
    <t>1214044.0070991,  625218.21589275</t>
  </si>
  <si>
    <t xml:space="preserve">Kondotty </t>
  </si>
  <si>
    <t>Ayikkarapadi</t>
  </si>
  <si>
    <t>Ferokh - Palakkad Road</t>
  </si>
  <si>
    <t>NH - 966</t>
  </si>
  <si>
    <t>SBT AYIKKARAPADI</t>
  </si>
  <si>
    <t>PUTHUPADAN JN</t>
  </si>
  <si>
    <t>11.17575, 75.89597</t>
  </si>
  <si>
    <t>11.17369, 75.89955</t>
  </si>
  <si>
    <t>Ramanattukkara Service Co-Operative Bank</t>
  </si>
  <si>
    <t>Hotel Amritha</t>
  </si>
  <si>
    <t>11.18061, 75.88606</t>
  </si>
  <si>
    <t>11.18007, 75.88829</t>
  </si>
  <si>
    <t>Thurakkal</t>
  </si>
  <si>
    <t>ktdc hotel Gate</t>
  </si>
  <si>
    <t>TA Shakir Road Jn</t>
  </si>
  <si>
    <t>11.15751, 75.95297</t>
  </si>
  <si>
    <t>11.15696, 75.95549</t>
  </si>
  <si>
    <t>Koottilangadi</t>
  </si>
  <si>
    <t>Keeramkundu</t>
  </si>
  <si>
    <t>11.0424882,76.0974241</t>
  </si>
  <si>
    <t>11.1252075,76.3990867</t>
  </si>
  <si>
    <t>Munduparamba</t>
  </si>
  <si>
    <t>Tirur - Manjeri road</t>
  </si>
  <si>
    <t>SH - 71</t>
  </si>
  <si>
    <t>munduparamba fire station</t>
  </si>
  <si>
    <t>munduparamba govt college</t>
  </si>
  <si>
    <t>11.0528765,76.0884923</t>
  </si>
  <si>
    <t>11.0572754,76.0931999</t>
  </si>
  <si>
    <t>Ponmala</t>
  </si>
  <si>
    <t>Kodur</t>
  </si>
  <si>
    <t>Manoor</t>
  </si>
  <si>
    <t>11.0317517,76.0569635</t>
  </si>
  <si>
    <t>11.0273932,76.0319352</t>
  </si>
  <si>
    <t>Manjeri</t>
  </si>
  <si>
    <t>Valluvambram</t>
  </si>
  <si>
    <t>Valluvambram KSEB Office</t>
  </si>
  <si>
    <t>Valluvambram BSNL Office</t>
  </si>
  <si>
    <t>11.129662- 76.040727</t>
  </si>
  <si>
    <t>11.127918- 76.043372</t>
  </si>
  <si>
    <t>Vayaparapadi</t>
  </si>
  <si>
    <t>LP School Vayaparapadi</t>
  </si>
  <si>
    <t>Near the Co Operative college</t>
  </si>
  <si>
    <t>11.106561- 76.122884</t>
  </si>
  <si>
    <t>11.103297- 76.122411</t>
  </si>
  <si>
    <t>Narukara</t>
  </si>
  <si>
    <t>Narukara Bus stop</t>
  </si>
  <si>
    <t>Dhanya Industrial Work shop</t>
  </si>
  <si>
    <t>11.119152- 76.090955</t>
  </si>
  <si>
    <t>11.120057- 76.094195</t>
  </si>
  <si>
    <t>Mankada</t>
  </si>
  <si>
    <t>Thadathil Valavu</t>
  </si>
  <si>
    <t>Thadathil Valavvu</t>
  </si>
  <si>
    <t>Aripra Town</t>
  </si>
  <si>
    <t>1215246.8490191
628520.14539732</t>
  </si>
  <si>
    <t>1215220.7711554
627735.2653047</t>
  </si>
  <si>
    <t>Ramapuram 38</t>
  </si>
  <si>
    <t>Ramapuram Town</t>
  </si>
  <si>
    <t>1215800.2085658
625612.1455728</t>
  </si>
  <si>
    <t>1216012.0117026
624852.70729842</t>
  </si>
  <si>
    <t>Kachinikkad</t>
  </si>
  <si>
    <t>Telephone exchange</t>
  </si>
  <si>
    <t>Kachinikkkad</t>
  </si>
  <si>
    <t>1218811.2880222
622242.37674726</t>
  </si>
  <si>
    <t>1219125.4944774
622151.42224706</t>
  </si>
  <si>
    <t>Melattur</t>
  </si>
  <si>
    <t>Karyavattam Jn</t>
  </si>
  <si>
    <t xml:space="preserve">GLOBEL FURNITURE
</t>
  </si>
  <si>
    <t xml:space="preserve">YMAX ELECTRICALS
</t>
  </si>
  <si>
    <t>1218614.8975204
636549.4391373</t>
  </si>
  <si>
    <t>1218493.4128383
636431.1346825</t>
  </si>
  <si>
    <t>Melattur Jn</t>
  </si>
  <si>
    <t xml:space="preserve">SUPER JET PETROLIUM
</t>
  </si>
  <si>
    <t xml:space="preserve">KPC TEXTILES
</t>
  </si>
  <si>
    <t>1222844.1852306
639308.60432513</t>
  </si>
  <si>
    <t>1222929.4153217
639076.44773371</t>
  </si>
  <si>
    <t>Melatur</t>
  </si>
  <si>
    <t>Karyavattam</t>
  </si>
  <si>
    <t>Kavarakundu - Perinthalmanna Road</t>
  </si>
  <si>
    <t xml:space="preserve">JUMAMASJID
</t>
  </si>
  <si>
    <t xml:space="preserve">200 MTR TO MANNARMALA ROAD
</t>
  </si>
  <si>
    <t>1218385.9211562
636320.46277317</t>
  </si>
  <si>
    <t>1218287.970156
636184.3490456</t>
  </si>
  <si>
    <t>Parappanangadi</t>
  </si>
  <si>
    <t>Chettipadi</t>
  </si>
  <si>
    <t>Tirur -Kadalundi Road</t>
  </si>
  <si>
    <t>milma booth</t>
  </si>
  <si>
    <t>Chettipadi Jn</t>
  </si>
  <si>
    <t>11.071403, 75.853670</t>
  </si>
  <si>
    <t>11.071914, 75.853742</t>
  </si>
  <si>
    <t>Chiramangalam</t>
  </si>
  <si>
    <t>ambekar road</t>
  </si>
  <si>
    <t>poorappuzha bridge</t>
  </si>
  <si>
    <t>11.022651, 75.868619</t>
  </si>
  <si>
    <t>11.018238, 75.870024</t>
  </si>
  <si>
    <t xml:space="preserve">Ponnani </t>
  </si>
  <si>
    <t>Veliancodu</t>
  </si>
  <si>
    <t>Umeri School</t>
  </si>
  <si>
    <t>GMUPS School, Veliyancode Road</t>
  </si>
  <si>
    <t>10'.43'55.0"N, 75' 56'47.6E</t>
  </si>
  <si>
    <t xml:space="preserve">10'43'29.6"N,  75'56'58.2"E </t>
  </si>
  <si>
    <t>Tanur</t>
  </si>
  <si>
    <t>Kalaripadi</t>
  </si>
  <si>
    <t>Kalaripadi Bustop</t>
  </si>
  <si>
    <t>Brothers Gas Agency</t>
  </si>
  <si>
    <t>10.995316, 75.872724</t>
  </si>
  <si>
    <t>10.997662, 75.872759</t>
  </si>
  <si>
    <t>Moolakkal</t>
  </si>
  <si>
    <t>Palakkutty Palam</t>
  </si>
  <si>
    <t>Moolakkal Town</t>
  </si>
  <si>
    <t>10.968067, 75.884682</t>
  </si>
  <si>
    <t>10.965812, 75.885688</t>
  </si>
  <si>
    <t>Nadakkav</t>
  </si>
  <si>
    <t>Infront Shoba Temble</t>
  </si>
  <si>
    <t>Nadakkav Jumma Masjidh</t>
  </si>
  <si>
    <t>10.974249, 75.879813</t>
  </si>
  <si>
    <t>110.972735, 75.882267</t>
  </si>
  <si>
    <t>Moochikkal</t>
  </si>
  <si>
    <t>Moochikal Town</t>
  </si>
  <si>
    <t>Infront of KVR Maruthi Showroom</t>
  </si>
  <si>
    <t>10.935739, 75.907464</t>
  </si>
  <si>
    <t>10.938021, 75.906797</t>
  </si>
  <si>
    <t>Poorapuzha</t>
  </si>
  <si>
    <t>Tirur - Kadalundi Road</t>
  </si>
  <si>
    <t>Poorapuzha Bridge</t>
  </si>
  <si>
    <t>Olapeedika</t>
  </si>
  <si>
    <t>11.017250, 75.870329</t>
  </si>
  <si>
    <t>11.012798, 75.871486</t>
  </si>
  <si>
    <t>Thenhippalam</t>
  </si>
  <si>
    <t>Idimuzhikakal</t>
  </si>
  <si>
    <t xml:space="preserve">Infornt of village office </t>
  </si>
  <si>
    <t>Pulliparmbu road junction</t>
  </si>
  <si>
    <t xml:space="preserve">11.161948,75.878085
</t>
  </si>
  <si>
    <t xml:space="preserve">11.162504,75.878095
</t>
  </si>
  <si>
    <t>Calicut University</t>
  </si>
  <si>
    <t xml:space="preserve">University Maingate </t>
  </si>
  <si>
    <t>University Foreigners Hostel Road Junction</t>
  </si>
  <si>
    <t xml:space="preserve">11.134027,75.895235
</t>
  </si>
  <si>
    <t xml:space="preserve">11.135700,75.895814
</t>
  </si>
  <si>
    <t xml:space="preserve">Thirurangadi </t>
  </si>
  <si>
    <t xml:space="preserve">Venniyoor </t>
  </si>
  <si>
    <t>Infornt of Petrol Bunk</t>
  </si>
  <si>
    <t>Venniyoor angadi</t>
  </si>
  <si>
    <t xml:space="preserve">11.014908,75.949227
</t>
  </si>
  <si>
    <t>11.014908
75.949227</t>
  </si>
  <si>
    <t>Padikkal</t>
  </si>
  <si>
    <t>Water pumb house</t>
  </si>
  <si>
    <t>Padikkal angadi</t>
  </si>
  <si>
    <t xml:space="preserve">11.100969,75.893770
</t>
  </si>
  <si>
    <t xml:space="preserve">11.109027,75.951279
</t>
  </si>
  <si>
    <t>Palakkal</t>
  </si>
  <si>
    <t xml:space="preserve">CP Marble </t>
  </si>
  <si>
    <t>Palakkal Angadi</t>
  </si>
  <si>
    <t xml:space="preserve">11.092155,75.899380
</t>
  </si>
  <si>
    <t>11.077278,75.900443
11.077278
75.900443</t>
  </si>
  <si>
    <t>Karimbil</t>
  </si>
  <si>
    <t>Petrol bunk</t>
  </si>
  <si>
    <t>Karimbil Angadi</t>
  </si>
  <si>
    <t>11.774191
75.878085</t>
  </si>
  <si>
    <t xml:space="preserve">11.778284,75.878187
</t>
  </si>
  <si>
    <t>Valachery</t>
  </si>
  <si>
    <t>Vattappara</t>
  </si>
  <si>
    <t>Valanchery Police Circle Office</t>
  </si>
  <si>
    <t xml:space="preserve">Near the </t>
  </si>
  <si>
    <t>10.906835, 76.052030</t>
  </si>
  <si>
    <t>10.906615, 76.048198</t>
  </si>
  <si>
    <t xml:space="preserve">Vazhakkad </t>
  </si>
  <si>
    <t>Azhinhilam Bypass</t>
  </si>
  <si>
    <t>Dineshan's Hotel</t>
  </si>
  <si>
    <t>Spicy Hotel</t>
  </si>
  <si>
    <t>11.203695 - 75.865580</t>
  </si>
  <si>
    <t>11.202384- 75.866331</t>
  </si>
  <si>
    <t>Vengara</t>
  </si>
  <si>
    <t>Cherur</t>
  </si>
  <si>
    <t>Vengara - Achanambalam Road</t>
  </si>
  <si>
    <t>GMUP School Cherur</t>
  </si>
  <si>
    <t>Yatheemkhana Cherur</t>
  </si>
  <si>
    <t xml:space="preserve">1223839.161874
607704.80038573
</t>
  </si>
  <si>
    <t>1224117.7497837
607686.99111297</t>
  </si>
  <si>
    <t>Kooriyad</t>
  </si>
  <si>
    <t>Kooriyad Bridge</t>
  </si>
  <si>
    <t>Kooriyad Hump</t>
  </si>
  <si>
    <t>1220908.314748
602648.87505653</t>
  </si>
  <si>
    <t>1221952.0653412
602274.88032844</t>
  </si>
  <si>
    <t>Kacheripadi</t>
  </si>
  <si>
    <t>Malappuram - Parappanangadi road</t>
  </si>
  <si>
    <t>SH - 72</t>
  </si>
  <si>
    <t>AMLP School Kacherippadi</t>
  </si>
  <si>
    <t>Parambilpadi</t>
  </si>
  <si>
    <t>1221570.9432421
604854.68069768</t>
  </si>
  <si>
    <t>1221662.5337878
605652.28169942</t>
  </si>
  <si>
    <t>Thottasseriyara</t>
  </si>
  <si>
    <t>Parappanangadi - Areacode Road</t>
  </si>
  <si>
    <t>SH - 65</t>
  </si>
  <si>
    <t>Thottasseriyara Valavu</t>
  </si>
  <si>
    <t>KK Pady Road</t>
  </si>
  <si>
    <t>1225975.7291634
604277.1514237</t>
  </si>
  <si>
    <t>1226472.2591907
604253.61774183</t>
  </si>
  <si>
    <t xml:space="preserve">Wandoor </t>
  </si>
  <si>
    <t>Wandoor Town</t>
  </si>
  <si>
    <t xml:space="preserve">Valanchery - Nilambur Road </t>
  </si>
  <si>
    <t>SH - 73</t>
  </si>
  <si>
    <t>FEDERAL BANK</t>
  </si>
  <si>
    <t>MANALIMMAL BUS STAND</t>
  </si>
  <si>
    <t>1238129.4051293 - 634995.23399878</t>
  </si>
  <si>
    <t>1237668.2721737 - 634902.37136221</t>
  </si>
  <si>
    <t>Naduvath</t>
  </si>
  <si>
    <t>EASWARAMANGALAM SIVA TEMPLE</t>
  </si>
  <si>
    <t>PUNNAPPALA SERVICE CO OP BANK</t>
  </si>
  <si>
    <t>1240221.9946793 - 633449.00749541</t>
  </si>
  <si>
    <t>1239961.8520878  - 633620.73976851</t>
  </si>
  <si>
    <t>Kozhikode</t>
  </si>
  <si>
    <t>Payyoli</t>
  </si>
  <si>
    <t>Ayanikkad</t>
  </si>
  <si>
    <t>Kuttiyil peedika</t>
  </si>
  <si>
    <t>24 th mile Bus stop</t>
  </si>
  <si>
    <t>11.52766,75.61654</t>
  </si>
  <si>
    <r>
      <rPr>
        <b/>
        <sz val="11"/>
        <color indexed="8"/>
        <rFont val="Calibri"/>
        <family val="2"/>
      </rPr>
      <t xml:space="preserve">11.53230, </t>
    </r>
    <r>
      <rPr>
        <sz val="11"/>
        <color theme="1"/>
        <rFont val="Calibri"/>
        <family val="2"/>
        <scheme val="minor"/>
      </rPr>
      <t>75.61575</t>
    </r>
  </si>
  <si>
    <t>Traffic Police Station</t>
  </si>
  <si>
    <t>Feroke</t>
  </si>
  <si>
    <t>Cresent Hospital</t>
  </si>
  <si>
    <t>Feroke Petta</t>
  </si>
  <si>
    <t>11.182770, 75.848016</t>
  </si>
  <si>
    <t>11.183852, 75.838988</t>
  </si>
  <si>
    <t>Cheruvannur</t>
  </si>
  <si>
    <t>Karuna Hospital</t>
  </si>
  <si>
    <t>Srambia</t>
  </si>
  <si>
    <t>11.191727, 75.827610</t>
  </si>
  <si>
    <t>11.193378, 75.824941</t>
  </si>
  <si>
    <t>Elathur</t>
  </si>
  <si>
    <t>HP Godown</t>
  </si>
  <si>
    <t>Elathur PS</t>
  </si>
  <si>
    <t>11.348185, 75.740165</t>
  </si>
  <si>
    <t>11.343366, 75.740368</t>
  </si>
  <si>
    <t>Mankave</t>
  </si>
  <si>
    <t>Mini Byepass</t>
  </si>
  <si>
    <t>Ashokapuram Road Jn</t>
  </si>
  <si>
    <t>Petrol Pumb</t>
  </si>
  <si>
    <t>11.236286, 75.804319</t>
  </si>
  <si>
    <t>11.233664, 75.803477</t>
  </si>
  <si>
    <t>Kunnamanagalam</t>
  </si>
  <si>
    <t>Kozhikode – Mysore Road</t>
  </si>
  <si>
    <t>NH 766</t>
  </si>
  <si>
    <t>Mukkom Road Jn</t>
  </si>
  <si>
    <t>Kunnmanagalam New Bus Stand</t>
  </si>
  <si>
    <t>11.321493, 75.995251</t>
  </si>
  <si>
    <t>11.304910, 75.877729</t>
  </si>
  <si>
    <t>West Hill</t>
  </si>
  <si>
    <t>Barrack Road Jn</t>
  </si>
  <si>
    <t>Yamaha Show Room</t>
  </si>
  <si>
    <t>11.288437, 75.766693</t>
  </si>
  <si>
    <t>11.283395, 75.769495</t>
  </si>
  <si>
    <t>Malaparamba</t>
  </si>
  <si>
    <t>Providence College Road Jn</t>
  </si>
  <si>
    <t>South side Bus Stop</t>
  </si>
  <si>
    <t>11.292501, 75.798362</t>
  </si>
  <si>
    <t>11.288359, 75.800239</t>
  </si>
  <si>
    <t>Nadakkave</t>
  </si>
  <si>
    <t>SBI</t>
  </si>
  <si>
    <t>KSRTC Work Shop</t>
  </si>
  <si>
    <t>11.271786, 75.777774</t>
  </si>
  <si>
    <t>11.275314, 75.778537</t>
  </si>
  <si>
    <t>Pantheeramkave</t>
  </si>
  <si>
    <t>Al bake</t>
  </si>
  <si>
    <t>11.231488, 75.851241</t>
  </si>
  <si>
    <t>11.228094, 75.852766</t>
  </si>
  <si>
    <t>Velliparamba</t>
  </si>
  <si>
    <t>Kozhikode - Mavoor road</t>
  </si>
  <si>
    <t>Media One Studio</t>
  </si>
  <si>
    <t>Velliparamba School</t>
  </si>
  <si>
    <t>11.269354, 75.854694</t>
  </si>
  <si>
    <t>11.269452, 75.840868</t>
  </si>
  <si>
    <t>Railway Station</t>
  </si>
  <si>
    <t>Sub Treasury</t>
  </si>
  <si>
    <t>11.174927, 75.830599</t>
  </si>
  <si>
    <t>11.176364, 75.831202</t>
  </si>
  <si>
    <t>Puthiyangadi</t>
  </si>
  <si>
    <t>Koya Road Jn</t>
  </si>
  <si>
    <t>North side Bus Stop</t>
  </si>
  <si>
    <t>11.300261, 75.762577</t>
  </si>
  <si>
    <t>11.302911, 75.760896</t>
  </si>
  <si>
    <t>Arayedathupalam</t>
  </si>
  <si>
    <t>KTC Petrol Pumb</t>
  </si>
  <si>
    <t>Vasan Eye Care</t>
  </si>
  <si>
    <t>11.261157, 75.794117</t>
  </si>
  <si>
    <t>11.257850, 75.791770</t>
  </si>
  <si>
    <t>Kozhikode Mavoor Road</t>
  </si>
  <si>
    <t>Ojin Backery</t>
  </si>
  <si>
    <t>Rahmaniya School</t>
  </si>
  <si>
    <t>11.271763, 75.834295</t>
  </si>
  <si>
    <t>11.270366, 75.844246</t>
  </si>
  <si>
    <t>Karanthoor</t>
  </si>
  <si>
    <t>Karanthoor Markaz</t>
  </si>
  <si>
    <t>11.304449, 75.871325</t>
  </si>
  <si>
    <t>11.304228, 75.872371</t>
  </si>
  <si>
    <t>Thondayad</t>
  </si>
  <si>
    <t>Kavu Bus Stop</t>
  </si>
  <si>
    <t>Vigilance Office</t>
  </si>
  <si>
    <t>11.266559, 75.816795</t>
  </si>
  <si>
    <t>11.262865, 75.809773</t>
  </si>
  <si>
    <t>Kakkodi</t>
  </si>
  <si>
    <t>Kozhikkode - Balussery Road</t>
  </si>
  <si>
    <t>Panchayath Office</t>
  </si>
  <si>
    <t>Post Office</t>
  </si>
  <si>
    <t>11.313621, 75.798327</t>
  </si>
  <si>
    <t>11.317674, 75.800009</t>
  </si>
  <si>
    <t>Nallalam</t>
  </si>
  <si>
    <t>KSEB Sub Station</t>
  </si>
  <si>
    <t>Varthmanam Daily Office</t>
  </si>
  <si>
    <t>11.207002, 75.809489</t>
  </si>
  <si>
    <t>11.204562, 75.812943</t>
  </si>
  <si>
    <t>Eranhipalam</t>
  </si>
  <si>
    <t>Popular Auto Mobile</t>
  </si>
  <si>
    <t>11.278353, 75.780965</t>
  </si>
  <si>
    <t>11.286682, 75.794932</t>
  </si>
  <si>
    <t>Chevayur</t>
  </si>
  <si>
    <t>Presentation School</t>
  </si>
  <si>
    <t>BSNL</t>
  </si>
  <si>
    <t>11.268763, 75.822323</t>
  </si>
  <si>
    <t>11.269803, 75.828219</t>
  </si>
  <si>
    <t>Azhatri Kovil Temple</t>
  </si>
  <si>
    <t>Thondyad Jn North End</t>
  </si>
  <si>
    <t>11.263102, 75.816835</t>
  </si>
  <si>
    <t>11.265757, 75.810879</t>
  </si>
  <si>
    <t>Kallai</t>
  </si>
  <si>
    <t>Kallai Railway Station</t>
  </si>
  <si>
    <t>Kallai Bridge</t>
  </si>
  <si>
    <t>11.233738, 75.789266</t>
  </si>
  <si>
    <t>11.237893, 75.787200</t>
  </si>
  <si>
    <t>Chettikulam</t>
  </si>
  <si>
    <t>Vengali Bridge</t>
  </si>
  <si>
    <t>Police Punching Station</t>
  </si>
  <si>
    <t>11.320906, 75.750606</t>
  </si>
  <si>
    <t>11.322892, 75.747756</t>
  </si>
  <si>
    <t>Pavanagad</t>
  </si>
  <si>
    <t>Mosque</t>
  </si>
  <si>
    <t>Wolkswagon Show Room</t>
  </si>
  <si>
    <t>11.309584, 75.758427</t>
  </si>
  <si>
    <t>11.313579, 75.756128</t>
  </si>
  <si>
    <t>Pottammal</t>
  </si>
  <si>
    <t>Reliance Super Market</t>
  </si>
  <si>
    <t>Kalyan Silks</t>
  </si>
  <si>
    <t>11.260972, 75.808556</t>
  </si>
  <si>
    <t>11.259284, 75.806918</t>
  </si>
  <si>
    <t>Co Operetive Hospital</t>
  </si>
  <si>
    <t>Ashirwad</t>
  </si>
  <si>
    <t>11.276720, 75.785400</t>
  </si>
  <si>
    <t>11.283497, 75.783479</t>
  </si>
  <si>
    <t>Wayanad</t>
  </si>
  <si>
    <t>Kalpetta</t>
  </si>
  <si>
    <t>Vellaram Kunnu</t>
  </si>
  <si>
    <t xml:space="preserve">vellaramkunnu odathode road junction </t>
  </si>
  <si>
    <t xml:space="preserve">Adlad road junction </t>
  </si>
  <si>
    <t>11.586618,76067957</t>
  </si>
  <si>
    <t>11.592557, 76.069915</t>
  </si>
  <si>
    <t>Puliyarmala</t>
  </si>
  <si>
    <t>Mananthavady-Kalpetta Road</t>
  </si>
  <si>
    <t>SH - 59</t>
  </si>
  <si>
    <t xml:space="preserve">Puliyarmala </t>
  </si>
  <si>
    <t>Puliyarmala ITI road junction</t>
  </si>
  <si>
    <t>11.636180,76.086481</t>
  </si>
  <si>
    <t>11.643719,76.086998</t>
  </si>
  <si>
    <t>Thazhe Muttil</t>
  </si>
  <si>
    <t>Near HYUNDAI showroom</t>
  </si>
  <si>
    <t xml:space="preserve">variad Toyota showroom </t>
  </si>
  <si>
    <t>11.64552, 76.11452</t>
  </si>
  <si>
    <t>11.648898,76.128044</t>
  </si>
  <si>
    <t>Vythiri</t>
  </si>
  <si>
    <t>Chundale</t>
  </si>
  <si>
    <t xml:space="preserve">Chudale </t>
  </si>
  <si>
    <t>Chundale town</t>
  </si>
  <si>
    <t>11.573080,76.052732</t>
  </si>
  <si>
    <t>11.576146,76.059381</t>
  </si>
  <si>
    <t>Near Vythiri sub jail</t>
  </si>
  <si>
    <t xml:space="preserve">Vythiri grama pnchayath office </t>
  </si>
  <si>
    <t>11.549597,76.038792</t>
  </si>
  <si>
    <t>11.556940,76.038757</t>
  </si>
  <si>
    <t>Kannur</t>
  </si>
  <si>
    <t>Valapattanam</t>
  </si>
  <si>
    <t>Pappinisseri Chungam to Velapuram</t>
  </si>
  <si>
    <t>Chungam Bus stop</t>
  </si>
  <si>
    <t>Velapuram Palam</t>
  </si>
  <si>
    <t xml:space="preserve">11.942665,75.353836
</t>
  </si>
  <si>
    <t xml:space="preserve">11.952218,75.355323
</t>
  </si>
  <si>
    <t>Kasargode</t>
  </si>
  <si>
    <t>Hosdurg</t>
  </si>
  <si>
    <t>Chemmattamvayal</t>
  </si>
  <si>
    <t>District Hospital</t>
  </si>
  <si>
    <t>Chemmattamvayal Road JN</t>
  </si>
  <si>
    <t>12.315554, 75.105778</t>
  </si>
  <si>
    <t>12.320653, 75.107091</t>
  </si>
  <si>
    <t>Vidyanagar</t>
  </si>
  <si>
    <t>Nr. Govt.College</t>
  </si>
  <si>
    <t>BC Road</t>
  </si>
  <si>
    <t>12.517332, 75.011788</t>
  </si>
  <si>
    <t>12.517621, 75.017108</t>
  </si>
  <si>
    <t>Karanthakkad</t>
  </si>
  <si>
    <t>Nr.Uma Nursing Home</t>
  </si>
  <si>
    <t>Nr. KIMS Hospital</t>
  </si>
  <si>
    <t>12.510444, 74.984580</t>
  </si>
  <si>
    <t>12.506903, 74.990463</t>
  </si>
  <si>
    <r>
      <rPr>
        <b/>
        <sz val="14"/>
        <color theme="1"/>
        <rFont val="Arial Rounded MT Bold"/>
        <family val="2"/>
      </rPr>
      <t>Accident Black spots identified on the Road Network in Kerala  State -2018</t>
    </r>
    <r>
      <rPr>
        <b/>
        <sz val="14"/>
        <color theme="1"/>
        <rFont val="Calibri"/>
        <family val="2"/>
        <scheme val="minor"/>
      </rPr>
      <t xml:space="preserve"> </t>
    </r>
  </si>
</sst>
</file>

<file path=xl/styles.xml><?xml version="1.0" encoding="utf-8"?>
<styleSheet xmlns="http://schemas.openxmlformats.org/spreadsheetml/2006/main">
  <numFmts count="1">
    <numFmt numFmtId="164" formatCode="0.000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Trebuchet MS"/>
      <family val="2"/>
    </font>
    <font>
      <b/>
      <sz val="11"/>
      <color theme="1"/>
      <name val="Trebuchet MS"/>
      <family val="2"/>
    </font>
    <font>
      <sz val="11"/>
      <color rgb="FF000000"/>
      <name val="Trebuchet MS"/>
      <family val="2"/>
    </font>
    <font>
      <sz val="11"/>
      <color theme="1"/>
      <name val="Trebuchet MS"/>
      <family val="2"/>
    </font>
    <font>
      <sz val="11"/>
      <color theme="1"/>
      <name val="Arial"/>
      <family val="2"/>
    </font>
    <font>
      <sz val="12"/>
      <color theme="1"/>
      <name val="Trebuchet MS"/>
      <family val="2"/>
    </font>
    <font>
      <sz val="12"/>
      <color theme="1"/>
      <name val="Times New Roman"/>
      <family val="1"/>
    </font>
    <font>
      <sz val="12"/>
      <color theme="1"/>
      <name val="Tahoma"/>
      <family val="2"/>
    </font>
    <font>
      <sz val="11"/>
      <color theme="1"/>
      <name val="Cambria"/>
      <family val="1"/>
      <scheme val="major"/>
    </font>
    <font>
      <sz val="8"/>
      <color rgb="FF777777"/>
      <name val="Arial"/>
      <family val="2"/>
    </font>
    <font>
      <sz val="11"/>
      <name val="Cambria"/>
      <family val="1"/>
      <scheme val="major"/>
    </font>
    <font>
      <sz val="12"/>
      <color theme="1"/>
      <name val="Cambria"/>
      <family val="1"/>
      <scheme val="maj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</font>
    <font>
      <sz val="10"/>
      <name val="Arial"/>
      <family val="2"/>
    </font>
    <font>
      <sz val="11"/>
      <color rgb="FF000000"/>
      <name val="Calibri"/>
      <family val="2"/>
      <charset val="1"/>
    </font>
    <font>
      <b/>
      <sz val="14"/>
      <color theme="1"/>
      <name val="Calibri"/>
      <family val="2"/>
      <scheme val="minor"/>
    </font>
    <font>
      <b/>
      <sz val="14"/>
      <color theme="1"/>
      <name val="Arial Rounded MT Bold"/>
      <family val="2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1" fillId="0" borderId="0"/>
    <xf numFmtId="0" fontId="22" fillId="0" borderId="0"/>
  </cellStyleXfs>
  <cellXfs count="53">
    <xf numFmtId="0" fontId="0" fillId="0" borderId="0" xfId="0"/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0" fontId="0" fillId="0" borderId="0" xfId="0" applyFill="1" applyAlignment="1">
      <alignment horizontal="left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0" fillId="0" borderId="1" xfId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1" fillId="0" borderId="1" xfId="1" applyFont="1" applyFill="1" applyBorder="1" applyAlignment="1">
      <alignment horizontal="center" vertical="center" wrapText="1"/>
    </xf>
    <xf numFmtId="0" fontId="11" fillId="3" borderId="1" xfId="1" applyFont="1" applyFill="1" applyBorder="1" applyAlignment="1">
      <alignment horizontal="center" vertical="center" wrapText="1"/>
    </xf>
    <xf numFmtId="0" fontId="11" fillId="4" borderId="1" xfId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3" fillId="3" borderId="1" xfId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0" fillId="5" borderId="1" xfId="0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7" fillId="7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3" fontId="17" fillId="3" borderId="1" xfId="0" applyNumberFormat="1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 wrapText="1"/>
    </xf>
    <xf numFmtId="0" fontId="5" fillId="8" borderId="1" xfId="0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vertical="center" wrapText="1"/>
    </xf>
    <xf numFmtId="0" fontId="23" fillId="0" borderId="0" xfId="0" applyFont="1" applyFill="1" applyAlignment="1"/>
    <xf numFmtId="0" fontId="23" fillId="0" borderId="0" xfId="0" applyFont="1" applyFill="1" applyAlignment="1">
      <alignment wrapText="1"/>
    </xf>
    <xf numFmtId="0" fontId="2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vertical="center" wrapText="1"/>
    </xf>
  </cellXfs>
  <cellStyles count="4">
    <cellStyle name="Normal" xfId="0" builtinId="0"/>
    <cellStyle name="Normal 11" xfId="1"/>
    <cellStyle name="Normal 2" xfId="2"/>
    <cellStyle name="Normal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278"/>
  <sheetViews>
    <sheetView tabSelected="1" view="pageBreakPreview" zoomScale="85" zoomScaleNormal="85" zoomScaleSheetLayoutView="85" workbookViewId="0">
      <selection activeCell="C1" sqref="C1"/>
    </sheetView>
  </sheetViews>
  <sheetFormatPr defaultRowHeight="18.75" customHeight="1"/>
  <cols>
    <col min="1" max="1" width="8" style="6" bestFit="1" customWidth="1"/>
    <col min="2" max="2" width="21.28515625" style="6" bestFit="1" customWidth="1"/>
    <col min="3" max="3" width="26.28515625" style="6" bestFit="1" customWidth="1"/>
    <col min="4" max="4" width="43.85546875" style="6" customWidth="1"/>
    <col min="5" max="5" width="37.42578125" style="6" customWidth="1"/>
    <col min="6" max="6" width="10.85546875" style="6" bestFit="1" customWidth="1"/>
    <col min="7" max="7" width="14.28515625" style="6" bestFit="1" customWidth="1"/>
    <col min="8" max="8" width="44.7109375" style="7" customWidth="1"/>
    <col min="9" max="9" width="41.42578125" style="7" customWidth="1"/>
    <col min="10" max="10" width="15.42578125" style="6" customWidth="1"/>
    <col min="11" max="11" width="14.7109375" style="6" customWidth="1"/>
    <col min="12" max="12" width="35" style="6" bestFit="1" customWidth="1"/>
    <col min="13" max="13" width="16.42578125" style="6" bestFit="1" customWidth="1"/>
    <col min="14" max="14" width="9.140625" style="6"/>
    <col min="15" max="15" width="8" style="6" hidden="1" customWidth="1"/>
    <col min="16" max="16" width="40.28515625" style="6" hidden="1" customWidth="1"/>
    <col min="17" max="17" width="46.42578125" style="6" hidden="1" customWidth="1"/>
    <col min="18" max="16384" width="9.140625" style="6"/>
  </cols>
  <sheetData>
    <row r="1" spans="1:18" ht="18.75" customHeight="1">
      <c r="B1" s="50"/>
      <c r="C1" s="49" t="s">
        <v>1540</v>
      </c>
    </row>
    <row r="2" spans="1:18" ht="18.75" customHeight="1">
      <c r="A2" s="46" t="s">
        <v>0</v>
      </c>
      <c r="B2" s="44" t="s">
        <v>1</v>
      </c>
      <c r="C2" s="46" t="s">
        <v>2</v>
      </c>
      <c r="D2" s="46" t="s">
        <v>3</v>
      </c>
      <c r="E2" s="44" t="s">
        <v>4</v>
      </c>
      <c r="F2" s="44" t="s">
        <v>5</v>
      </c>
      <c r="G2" s="44" t="s">
        <v>6</v>
      </c>
      <c r="H2" s="46" t="s">
        <v>7</v>
      </c>
      <c r="I2" s="46"/>
      <c r="J2" s="46" t="s">
        <v>8</v>
      </c>
      <c r="K2" s="46"/>
      <c r="L2" s="47" t="s">
        <v>9</v>
      </c>
      <c r="M2" s="47" t="s">
        <v>10</v>
      </c>
      <c r="O2" s="52" t="s">
        <v>0</v>
      </c>
      <c r="P2" s="51" t="s">
        <v>11</v>
      </c>
      <c r="Q2" s="51"/>
    </row>
    <row r="3" spans="1:18" ht="18.75" customHeight="1">
      <c r="A3" s="46"/>
      <c r="B3" s="45"/>
      <c r="C3" s="46"/>
      <c r="D3" s="46"/>
      <c r="E3" s="45"/>
      <c r="F3" s="45"/>
      <c r="G3" s="45"/>
      <c r="H3" s="8" t="s">
        <v>12</v>
      </c>
      <c r="I3" s="8" t="s">
        <v>13</v>
      </c>
      <c r="J3" s="8" t="s">
        <v>14</v>
      </c>
      <c r="K3" s="8" t="s">
        <v>15</v>
      </c>
      <c r="L3" s="48"/>
      <c r="M3" s="48"/>
      <c r="O3" s="52"/>
      <c r="P3" s="9" t="s">
        <v>16</v>
      </c>
      <c r="Q3" s="10" t="s">
        <v>17</v>
      </c>
    </row>
    <row r="4" spans="1:18" ht="18.75" customHeight="1">
      <c r="A4" s="1">
        <v>1</v>
      </c>
      <c r="B4" s="2" t="s">
        <v>18</v>
      </c>
      <c r="C4" s="3" t="s">
        <v>19</v>
      </c>
      <c r="D4" s="3" t="s">
        <v>20</v>
      </c>
      <c r="E4" s="3" t="s">
        <v>21</v>
      </c>
      <c r="F4" s="1" t="s">
        <v>22</v>
      </c>
      <c r="G4" s="1" t="s">
        <v>23</v>
      </c>
      <c r="H4" s="2" t="s">
        <v>24</v>
      </c>
      <c r="I4" s="2" t="s">
        <v>25</v>
      </c>
      <c r="J4" s="4">
        <v>539.4</v>
      </c>
      <c r="K4" s="4">
        <v>539.9</v>
      </c>
      <c r="L4" s="5">
        <v>48</v>
      </c>
      <c r="M4" s="5">
        <v>19</v>
      </c>
      <c r="O4" s="1">
        <v>2</v>
      </c>
      <c r="P4" s="11" t="s">
        <v>26</v>
      </c>
      <c r="Q4" s="11" t="s">
        <v>27</v>
      </c>
      <c r="R4" s="12"/>
    </row>
    <row r="5" spans="1:18" ht="18.75" customHeight="1">
      <c r="A5" s="1">
        <v>2</v>
      </c>
      <c r="B5" s="2" t="s">
        <v>18</v>
      </c>
      <c r="C5" s="3" t="s">
        <v>28</v>
      </c>
      <c r="D5" s="3" t="s">
        <v>29</v>
      </c>
      <c r="E5" s="3" t="s">
        <v>21</v>
      </c>
      <c r="F5" s="1" t="s">
        <v>22</v>
      </c>
      <c r="G5" s="1" t="s">
        <v>23</v>
      </c>
      <c r="H5" s="2" t="s">
        <v>30</v>
      </c>
      <c r="I5" s="2" t="s">
        <v>31</v>
      </c>
      <c r="J5" s="4">
        <v>562.88</v>
      </c>
      <c r="K5" s="4">
        <v>563.38</v>
      </c>
      <c r="L5" s="5">
        <v>258</v>
      </c>
      <c r="M5" s="5">
        <v>14</v>
      </c>
      <c r="O5" s="1">
        <v>6</v>
      </c>
      <c r="P5" s="11" t="s">
        <v>32</v>
      </c>
      <c r="Q5" s="11" t="s">
        <v>33</v>
      </c>
      <c r="R5" s="12"/>
    </row>
    <row r="6" spans="1:18" ht="18.75" customHeight="1">
      <c r="A6" s="1">
        <v>3</v>
      </c>
      <c r="B6" s="2" t="s">
        <v>18</v>
      </c>
      <c r="C6" s="3" t="s">
        <v>28</v>
      </c>
      <c r="D6" s="3" t="s">
        <v>34</v>
      </c>
      <c r="E6" s="3" t="s">
        <v>21</v>
      </c>
      <c r="F6" s="1" t="s">
        <v>22</v>
      </c>
      <c r="G6" s="1" t="s">
        <v>23</v>
      </c>
      <c r="H6" s="2" t="s">
        <v>35</v>
      </c>
      <c r="I6" s="2" t="s">
        <v>36</v>
      </c>
      <c r="J6" s="4">
        <v>10.78</v>
      </c>
      <c r="K6" s="4">
        <v>10.28</v>
      </c>
      <c r="L6" s="5">
        <v>197</v>
      </c>
      <c r="M6" s="5">
        <v>13</v>
      </c>
      <c r="O6" s="1">
        <v>8</v>
      </c>
      <c r="P6" s="11" t="s">
        <v>37</v>
      </c>
      <c r="Q6" s="11" t="s">
        <v>38</v>
      </c>
      <c r="R6" s="12"/>
    </row>
    <row r="7" spans="1:18" ht="18.75" customHeight="1">
      <c r="A7" s="1">
        <v>4</v>
      </c>
      <c r="B7" s="2" t="s">
        <v>18</v>
      </c>
      <c r="C7" s="3" t="s">
        <v>28</v>
      </c>
      <c r="D7" s="3" t="s">
        <v>39</v>
      </c>
      <c r="E7" s="3" t="s">
        <v>21</v>
      </c>
      <c r="F7" s="1" t="s">
        <v>22</v>
      </c>
      <c r="G7" s="1" t="s">
        <v>23</v>
      </c>
      <c r="H7" s="2" t="s">
        <v>40</v>
      </c>
      <c r="I7" s="2" t="s">
        <v>41</v>
      </c>
      <c r="J7" s="4">
        <v>557.5</v>
      </c>
      <c r="K7" s="4">
        <v>557</v>
      </c>
      <c r="L7" s="5">
        <v>160</v>
      </c>
      <c r="M7" s="5">
        <v>12</v>
      </c>
      <c r="O7" s="1">
        <v>10</v>
      </c>
      <c r="P7" s="11" t="s">
        <v>42</v>
      </c>
      <c r="Q7" s="11" t="s">
        <v>43</v>
      </c>
      <c r="R7" s="12"/>
    </row>
    <row r="8" spans="1:18" ht="18.75" customHeight="1">
      <c r="A8" s="1">
        <v>5</v>
      </c>
      <c r="B8" s="2" t="s">
        <v>18</v>
      </c>
      <c r="C8" s="3" t="s">
        <v>28</v>
      </c>
      <c r="D8" s="3" t="s">
        <v>44</v>
      </c>
      <c r="E8" s="3" t="s">
        <v>45</v>
      </c>
      <c r="F8" s="1" t="s">
        <v>46</v>
      </c>
      <c r="G8" s="1" t="s">
        <v>46</v>
      </c>
      <c r="H8" s="2" t="s">
        <v>47</v>
      </c>
      <c r="I8" s="2" t="s">
        <v>48</v>
      </c>
      <c r="J8" s="4">
        <v>2.8115000000000001</v>
      </c>
      <c r="K8" s="4">
        <v>3.3115000000000001</v>
      </c>
      <c r="L8" s="5">
        <v>123</v>
      </c>
      <c r="M8" s="5">
        <v>15</v>
      </c>
      <c r="O8" s="1">
        <v>13</v>
      </c>
      <c r="P8" s="11" t="s">
        <v>49</v>
      </c>
      <c r="Q8" s="11" t="s">
        <v>50</v>
      </c>
      <c r="R8" s="12"/>
    </row>
    <row r="9" spans="1:18" ht="18.75" customHeight="1">
      <c r="A9" s="1">
        <v>6</v>
      </c>
      <c r="B9" s="2" t="s">
        <v>18</v>
      </c>
      <c r="C9" s="3" t="s">
        <v>51</v>
      </c>
      <c r="D9" s="3" t="s">
        <v>52</v>
      </c>
      <c r="E9" s="3" t="s">
        <v>53</v>
      </c>
      <c r="F9" s="1"/>
      <c r="G9" s="1" t="s">
        <v>54</v>
      </c>
      <c r="H9" s="2" t="s">
        <v>55</v>
      </c>
      <c r="I9" s="2" t="s">
        <v>56</v>
      </c>
      <c r="J9" s="4">
        <v>0.9</v>
      </c>
      <c r="K9" s="4">
        <v>1.4</v>
      </c>
      <c r="L9" s="5">
        <v>39</v>
      </c>
      <c r="M9" s="5">
        <v>4</v>
      </c>
      <c r="O9" s="1">
        <v>16</v>
      </c>
      <c r="P9" s="11" t="s">
        <v>57</v>
      </c>
      <c r="Q9" s="11" t="s">
        <v>58</v>
      </c>
      <c r="R9" s="12"/>
    </row>
    <row r="10" spans="1:18" ht="18.75" customHeight="1">
      <c r="A10" s="1">
        <v>7</v>
      </c>
      <c r="B10" s="2" t="s">
        <v>18</v>
      </c>
      <c r="C10" s="3" t="s">
        <v>59</v>
      </c>
      <c r="D10" s="3" t="s">
        <v>60</v>
      </c>
      <c r="E10" s="3" t="s">
        <v>21</v>
      </c>
      <c r="F10" s="1" t="s">
        <v>22</v>
      </c>
      <c r="G10" s="1" t="s">
        <v>23</v>
      </c>
      <c r="H10" s="2" t="s">
        <v>61</v>
      </c>
      <c r="I10" s="2" t="s">
        <v>62</v>
      </c>
      <c r="J10" s="4">
        <v>584.12</v>
      </c>
      <c r="K10" s="4">
        <v>583.62</v>
      </c>
      <c r="L10" s="5">
        <v>58</v>
      </c>
      <c r="M10" s="5">
        <v>20</v>
      </c>
      <c r="O10" s="1">
        <v>17</v>
      </c>
      <c r="P10" s="11" t="s">
        <v>63</v>
      </c>
      <c r="Q10" s="11" t="s">
        <v>64</v>
      </c>
      <c r="R10" s="12"/>
    </row>
    <row r="11" spans="1:18" ht="18.75" customHeight="1">
      <c r="A11" s="1">
        <v>8</v>
      </c>
      <c r="B11" s="2" t="s">
        <v>18</v>
      </c>
      <c r="C11" s="3" t="s">
        <v>59</v>
      </c>
      <c r="D11" s="3" t="s">
        <v>65</v>
      </c>
      <c r="E11" s="3" t="s">
        <v>21</v>
      </c>
      <c r="F11" s="1" t="s">
        <v>22</v>
      </c>
      <c r="G11" s="1" t="s">
        <v>23</v>
      </c>
      <c r="H11" s="2" t="s">
        <v>66</v>
      </c>
      <c r="I11" s="2" t="s">
        <v>67</v>
      </c>
      <c r="J11" s="4">
        <v>582.79999999999995</v>
      </c>
      <c r="K11" s="4">
        <v>582.29999999999995</v>
      </c>
      <c r="L11" s="5">
        <v>48</v>
      </c>
      <c r="M11" s="5">
        <v>20</v>
      </c>
      <c r="O11" s="1">
        <v>18</v>
      </c>
      <c r="P11" s="11" t="s">
        <v>68</v>
      </c>
      <c r="Q11" s="11" t="s">
        <v>69</v>
      </c>
      <c r="R11" s="12"/>
    </row>
    <row r="12" spans="1:18" ht="18.75" customHeight="1">
      <c r="A12" s="1">
        <v>9</v>
      </c>
      <c r="B12" s="2" t="s">
        <v>18</v>
      </c>
      <c r="C12" s="3" t="s">
        <v>59</v>
      </c>
      <c r="D12" s="3" t="s">
        <v>70</v>
      </c>
      <c r="E12" s="3" t="s">
        <v>21</v>
      </c>
      <c r="F12" s="1" t="s">
        <v>22</v>
      </c>
      <c r="G12" s="1" t="s">
        <v>23</v>
      </c>
      <c r="H12" s="2" t="s">
        <v>71</v>
      </c>
      <c r="I12" s="2" t="s">
        <v>72</v>
      </c>
      <c r="J12" s="4">
        <v>587.75</v>
      </c>
      <c r="K12" s="4">
        <v>587.25</v>
      </c>
      <c r="L12" s="5">
        <v>42</v>
      </c>
      <c r="M12" s="5">
        <v>13</v>
      </c>
      <c r="O12" s="1">
        <v>19</v>
      </c>
      <c r="P12" s="11" t="s">
        <v>73</v>
      </c>
      <c r="Q12" s="11" t="s">
        <v>74</v>
      </c>
      <c r="R12" s="12"/>
    </row>
    <row r="13" spans="1:18" ht="18.75" customHeight="1">
      <c r="A13" s="1">
        <v>10</v>
      </c>
      <c r="B13" s="2" t="s">
        <v>18</v>
      </c>
      <c r="C13" s="3" t="s">
        <v>75</v>
      </c>
      <c r="D13" s="3" t="s">
        <v>76</v>
      </c>
      <c r="E13" s="3" t="s">
        <v>53</v>
      </c>
      <c r="F13" s="1"/>
      <c r="G13" s="1" t="s">
        <v>54</v>
      </c>
      <c r="H13" s="2" t="s">
        <v>77</v>
      </c>
      <c r="I13" s="2" t="s">
        <v>78</v>
      </c>
      <c r="J13" s="4">
        <v>2.75</v>
      </c>
      <c r="K13" s="4">
        <v>3.25</v>
      </c>
      <c r="L13" s="5">
        <v>15</v>
      </c>
      <c r="M13" s="5">
        <v>2</v>
      </c>
      <c r="O13" s="1">
        <v>20</v>
      </c>
      <c r="P13" s="11" t="s">
        <v>79</v>
      </c>
      <c r="Q13" s="11" t="s">
        <v>80</v>
      </c>
      <c r="R13" s="12"/>
    </row>
    <row r="14" spans="1:18" ht="18.75" customHeight="1">
      <c r="A14" s="1">
        <v>11</v>
      </c>
      <c r="B14" s="2" t="s">
        <v>81</v>
      </c>
      <c r="C14" s="3" t="s">
        <v>82</v>
      </c>
      <c r="D14" s="3" t="s">
        <v>83</v>
      </c>
      <c r="E14" s="3" t="s">
        <v>21</v>
      </c>
      <c r="F14" s="1" t="s">
        <v>22</v>
      </c>
      <c r="G14" s="1" t="s">
        <v>23</v>
      </c>
      <c r="H14" s="2" t="s">
        <v>84</v>
      </c>
      <c r="I14" s="2" t="s">
        <v>85</v>
      </c>
      <c r="J14" s="4">
        <v>510.5</v>
      </c>
      <c r="K14" s="4">
        <v>511</v>
      </c>
      <c r="L14" s="5">
        <v>46</v>
      </c>
      <c r="M14" s="5">
        <v>27</v>
      </c>
      <c r="O14" s="1">
        <v>1</v>
      </c>
      <c r="P14" s="13" t="s">
        <v>86</v>
      </c>
      <c r="Q14" s="13" t="s">
        <v>87</v>
      </c>
    </row>
    <row r="15" spans="1:18" ht="18.75" customHeight="1">
      <c r="A15" s="1">
        <v>12</v>
      </c>
      <c r="B15" s="2" t="s">
        <v>81</v>
      </c>
      <c r="C15" s="3" t="s">
        <v>82</v>
      </c>
      <c r="D15" s="3" t="s">
        <v>88</v>
      </c>
      <c r="E15" s="3" t="s">
        <v>21</v>
      </c>
      <c r="F15" s="1" t="s">
        <v>22</v>
      </c>
      <c r="G15" s="1" t="s">
        <v>23</v>
      </c>
      <c r="H15" s="2" t="s">
        <v>89</v>
      </c>
      <c r="I15" s="2" t="s">
        <v>90</v>
      </c>
      <c r="J15" s="4">
        <v>513.5</v>
      </c>
      <c r="K15" s="4">
        <v>514</v>
      </c>
      <c r="L15" s="5">
        <v>29</v>
      </c>
      <c r="M15" s="5">
        <v>10</v>
      </c>
      <c r="O15" s="1">
        <v>2</v>
      </c>
      <c r="P15" s="13" t="s">
        <v>91</v>
      </c>
      <c r="Q15" s="13" t="s">
        <v>92</v>
      </c>
    </row>
    <row r="16" spans="1:18" ht="18.75" customHeight="1">
      <c r="A16" s="1">
        <v>13</v>
      </c>
      <c r="B16" s="2" t="s">
        <v>81</v>
      </c>
      <c r="C16" s="3" t="s">
        <v>93</v>
      </c>
      <c r="D16" s="3" t="s">
        <v>94</v>
      </c>
      <c r="E16" s="3" t="s">
        <v>21</v>
      </c>
      <c r="F16" s="1" t="s">
        <v>22</v>
      </c>
      <c r="G16" s="1" t="s">
        <v>23</v>
      </c>
      <c r="H16" s="2" t="s">
        <v>95</v>
      </c>
      <c r="I16" s="2" t="s">
        <v>96</v>
      </c>
      <c r="J16" s="4">
        <v>486.8</v>
      </c>
      <c r="K16" s="4">
        <v>487.3</v>
      </c>
      <c r="L16" s="5">
        <v>43</v>
      </c>
      <c r="M16" s="5">
        <v>20</v>
      </c>
      <c r="O16" s="1">
        <v>3</v>
      </c>
      <c r="P16" s="13" t="s">
        <v>97</v>
      </c>
      <c r="Q16" s="13" t="s">
        <v>98</v>
      </c>
    </row>
    <row r="17" spans="1:17" ht="18.75" customHeight="1">
      <c r="A17" s="1">
        <v>14</v>
      </c>
      <c r="B17" s="2" t="s">
        <v>81</v>
      </c>
      <c r="C17" s="3" t="s">
        <v>93</v>
      </c>
      <c r="D17" s="3" t="s">
        <v>99</v>
      </c>
      <c r="E17" s="3" t="s">
        <v>21</v>
      </c>
      <c r="F17" s="1" t="s">
        <v>22</v>
      </c>
      <c r="G17" s="1" t="s">
        <v>23</v>
      </c>
      <c r="H17" s="2" t="s">
        <v>100</v>
      </c>
      <c r="I17" s="2" t="s">
        <v>101</v>
      </c>
      <c r="J17" s="4">
        <v>482.2</v>
      </c>
      <c r="K17" s="4">
        <v>482.7</v>
      </c>
      <c r="L17" s="5">
        <v>34</v>
      </c>
      <c r="M17" s="5">
        <v>15</v>
      </c>
      <c r="O17" s="1">
        <v>4</v>
      </c>
      <c r="P17" s="13" t="s">
        <v>102</v>
      </c>
      <c r="Q17" s="13" t="s">
        <v>103</v>
      </c>
    </row>
    <row r="18" spans="1:17" ht="18.75" customHeight="1">
      <c r="A18" s="1">
        <v>15</v>
      </c>
      <c r="B18" s="2" t="s">
        <v>81</v>
      </c>
      <c r="C18" s="3" t="s">
        <v>93</v>
      </c>
      <c r="D18" s="3" t="s">
        <v>104</v>
      </c>
      <c r="E18" s="3" t="s">
        <v>21</v>
      </c>
      <c r="F18" s="1" t="s">
        <v>22</v>
      </c>
      <c r="G18" s="1" t="s">
        <v>23</v>
      </c>
      <c r="H18" s="2" t="s">
        <v>105</v>
      </c>
      <c r="I18" s="2" t="s">
        <v>106</v>
      </c>
      <c r="J18" s="4">
        <v>480</v>
      </c>
      <c r="K18" s="4">
        <v>480.5</v>
      </c>
      <c r="L18" s="5">
        <v>36</v>
      </c>
      <c r="M18" s="5">
        <v>9</v>
      </c>
      <c r="O18" s="1">
        <v>5</v>
      </c>
      <c r="P18" s="13" t="s">
        <v>107</v>
      </c>
      <c r="Q18" s="13" t="s">
        <v>108</v>
      </c>
    </row>
    <row r="19" spans="1:17" ht="18.75" customHeight="1">
      <c r="A19" s="1">
        <v>16</v>
      </c>
      <c r="B19" s="2" t="s">
        <v>81</v>
      </c>
      <c r="C19" s="3" t="s">
        <v>93</v>
      </c>
      <c r="D19" s="3" t="s">
        <v>109</v>
      </c>
      <c r="E19" s="3" t="s">
        <v>21</v>
      </c>
      <c r="F19" s="1" t="s">
        <v>22</v>
      </c>
      <c r="G19" s="1" t="s">
        <v>23</v>
      </c>
      <c r="H19" s="2" t="s">
        <v>110</v>
      </c>
      <c r="I19" s="2" t="s">
        <v>111</v>
      </c>
      <c r="J19" s="4">
        <v>475.2</v>
      </c>
      <c r="K19" s="4">
        <v>475.7</v>
      </c>
      <c r="L19" s="5">
        <v>29</v>
      </c>
      <c r="M19" s="5">
        <v>9</v>
      </c>
      <c r="O19" s="1">
        <v>6</v>
      </c>
      <c r="P19" s="13" t="s">
        <v>112</v>
      </c>
      <c r="Q19" s="13" t="s">
        <v>113</v>
      </c>
    </row>
    <row r="20" spans="1:17" ht="18.75" customHeight="1">
      <c r="A20" s="1">
        <v>17</v>
      </c>
      <c r="B20" s="2" t="s">
        <v>81</v>
      </c>
      <c r="C20" s="3" t="s">
        <v>93</v>
      </c>
      <c r="D20" s="3" t="s">
        <v>114</v>
      </c>
      <c r="E20" s="3" t="s">
        <v>21</v>
      </c>
      <c r="F20" s="1" t="s">
        <v>22</v>
      </c>
      <c r="G20" s="1" t="s">
        <v>23</v>
      </c>
      <c r="H20" s="2" t="s">
        <v>115</v>
      </c>
      <c r="I20" s="2" t="s">
        <v>116</v>
      </c>
      <c r="J20" s="4">
        <v>484.5</v>
      </c>
      <c r="K20" s="4">
        <v>485</v>
      </c>
      <c r="L20" s="5">
        <v>23</v>
      </c>
      <c r="M20" s="5">
        <v>28</v>
      </c>
      <c r="O20" s="1">
        <v>7</v>
      </c>
      <c r="P20" s="13" t="s">
        <v>117</v>
      </c>
      <c r="Q20" s="13" t="s">
        <v>118</v>
      </c>
    </row>
    <row r="21" spans="1:17" ht="18.75" customHeight="1">
      <c r="A21" s="1">
        <v>18</v>
      </c>
      <c r="B21" s="2" t="s">
        <v>81</v>
      </c>
      <c r="C21" s="3" t="s">
        <v>119</v>
      </c>
      <c r="D21" s="3" t="s">
        <v>120</v>
      </c>
      <c r="E21" s="3" t="s">
        <v>21</v>
      </c>
      <c r="F21" s="1" t="s">
        <v>22</v>
      </c>
      <c r="G21" s="1" t="s">
        <v>23</v>
      </c>
      <c r="H21" s="2" t="s">
        <v>121</v>
      </c>
      <c r="I21" s="2" t="s">
        <v>122</v>
      </c>
      <c r="J21" s="4">
        <v>474.2</v>
      </c>
      <c r="K21" s="4">
        <v>474.7</v>
      </c>
      <c r="L21" s="5">
        <v>78</v>
      </c>
      <c r="M21" s="5">
        <v>30</v>
      </c>
      <c r="O21" s="1">
        <v>8</v>
      </c>
      <c r="P21" s="13" t="s">
        <v>123</v>
      </c>
      <c r="Q21" s="13" t="s">
        <v>124</v>
      </c>
    </row>
    <row r="22" spans="1:17" ht="18.75" customHeight="1">
      <c r="A22" s="1">
        <v>19</v>
      </c>
      <c r="B22" s="2" t="s">
        <v>81</v>
      </c>
      <c r="C22" s="3" t="s">
        <v>119</v>
      </c>
      <c r="D22" s="3" t="s">
        <v>125</v>
      </c>
      <c r="E22" s="3" t="s">
        <v>21</v>
      </c>
      <c r="F22" s="1" t="s">
        <v>22</v>
      </c>
      <c r="G22" s="1" t="s">
        <v>23</v>
      </c>
      <c r="H22" s="2" t="s">
        <v>126</v>
      </c>
      <c r="I22" s="2" t="s">
        <v>127</v>
      </c>
      <c r="J22" s="4">
        <v>471.8</v>
      </c>
      <c r="K22" s="4">
        <v>472.3</v>
      </c>
      <c r="L22" s="5">
        <v>46</v>
      </c>
      <c r="M22" s="5">
        <v>22</v>
      </c>
      <c r="O22" s="1">
        <v>9</v>
      </c>
      <c r="P22" s="13" t="s">
        <v>128</v>
      </c>
      <c r="Q22" s="13" t="s">
        <v>129</v>
      </c>
    </row>
    <row r="23" spans="1:17" ht="18.75" customHeight="1">
      <c r="A23" s="1">
        <v>20</v>
      </c>
      <c r="B23" s="2" t="s">
        <v>81</v>
      </c>
      <c r="C23" s="3" t="s">
        <v>119</v>
      </c>
      <c r="D23" s="3" t="s">
        <v>130</v>
      </c>
      <c r="E23" s="3" t="s">
        <v>21</v>
      </c>
      <c r="F23" s="1" t="s">
        <v>22</v>
      </c>
      <c r="G23" s="1" t="s">
        <v>23</v>
      </c>
      <c r="H23" s="2" t="s">
        <v>131</v>
      </c>
      <c r="I23" s="2" t="s">
        <v>132</v>
      </c>
      <c r="J23" s="4">
        <v>469.6</v>
      </c>
      <c r="K23" s="4">
        <v>470.1</v>
      </c>
      <c r="L23" s="5">
        <v>27</v>
      </c>
      <c r="M23" s="5">
        <v>16</v>
      </c>
      <c r="O23" s="1">
        <v>10</v>
      </c>
      <c r="P23" s="13" t="s">
        <v>133</v>
      </c>
      <c r="Q23" s="13" t="s">
        <v>134</v>
      </c>
    </row>
    <row r="24" spans="1:17" ht="18.75" customHeight="1">
      <c r="A24" s="1">
        <v>21</v>
      </c>
      <c r="B24" s="2" t="s">
        <v>81</v>
      </c>
      <c r="C24" s="3" t="s">
        <v>135</v>
      </c>
      <c r="D24" s="3" t="s">
        <v>136</v>
      </c>
      <c r="E24" s="3" t="s">
        <v>137</v>
      </c>
      <c r="F24" s="1" t="s">
        <v>138</v>
      </c>
      <c r="G24" s="1" t="s">
        <v>23</v>
      </c>
      <c r="H24" s="2" t="s">
        <v>139</v>
      </c>
      <c r="I24" s="2" t="s">
        <v>140</v>
      </c>
      <c r="J24" s="4">
        <v>5.5</v>
      </c>
      <c r="K24" s="4">
        <v>6</v>
      </c>
      <c r="L24" s="5">
        <v>43</v>
      </c>
      <c r="M24" s="5">
        <v>11</v>
      </c>
      <c r="O24" s="1">
        <v>11</v>
      </c>
      <c r="P24" s="13" t="s">
        <v>141</v>
      </c>
      <c r="Q24" s="13" t="s">
        <v>142</v>
      </c>
    </row>
    <row r="25" spans="1:17" ht="18.75" customHeight="1">
      <c r="A25" s="1">
        <v>22</v>
      </c>
      <c r="B25" s="2" t="s">
        <v>81</v>
      </c>
      <c r="C25" s="3" t="s">
        <v>135</v>
      </c>
      <c r="D25" s="3" t="s">
        <v>143</v>
      </c>
      <c r="E25" s="3" t="s">
        <v>137</v>
      </c>
      <c r="F25" s="1" t="s">
        <v>138</v>
      </c>
      <c r="G25" s="1" t="s">
        <v>23</v>
      </c>
      <c r="H25" s="2" t="s">
        <v>144</v>
      </c>
      <c r="I25" s="2" t="s">
        <v>145</v>
      </c>
      <c r="J25" s="4">
        <v>4</v>
      </c>
      <c r="K25" s="4">
        <v>4.5</v>
      </c>
      <c r="L25" s="5">
        <v>22</v>
      </c>
      <c r="M25" s="5">
        <v>9</v>
      </c>
      <c r="O25" s="1">
        <v>12</v>
      </c>
      <c r="P25" s="13" t="s">
        <v>146</v>
      </c>
      <c r="Q25" s="13" t="s">
        <v>147</v>
      </c>
    </row>
    <row r="26" spans="1:17" ht="18.75" customHeight="1">
      <c r="A26" s="1">
        <v>23</v>
      </c>
      <c r="B26" s="2" t="s">
        <v>81</v>
      </c>
      <c r="C26" s="3" t="s">
        <v>148</v>
      </c>
      <c r="D26" s="3" t="s">
        <v>149</v>
      </c>
      <c r="E26" s="3" t="s">
        <v>21</v>
      </c>
      <c r="F26" s="1" t="s">
        <v>22</v>
      </c>
      <c r="G26" s="1" t="s">
        <v>23</v>
      </c>
      <c r="H26" s="2" t="s">
        <v>150</v>
      </c>
      <c r="I26" s="2" t="s">
        <v>151</v>
      </c>
      <c r="J26" s="4">
        <v>499.7</v>
      </c>
      <c r="K26" s="4">
        <v>500.2</v>
      </c>
      <c r="L26" s="5">
        <v>32</v>
      </c>
      <c r="M26" s="5">
        <v>16</v>
      </c>
      <c r="O26" s="1">
        <v>13</v>
      </c>
      <c r="P26" s="13" t="s">
        <v>152</v>
      </c>
      <c r="Q26" s="13" t="s">
        <v>153</v>
      </c>
    </row>
    <row r="27" spans="1:17" ht="18.75" customHeight="1">
      <c r="A27" s="1">
        <v>24</v>
      </c>
      <c r="B27" s="2" t="s">
        <v>81</v>
      </c>
      <c r="C27" s="3" t="s">
        <v>148</v>
      </c>
      <c r="D27" s="3" t="s">
        <v>154</v>
      </c>
      <c r="E27" s="3" t="s">
        <v>21</v>
      </c>
      <c r="F27" s="1" t="s">
        <v>22</v>
      </c>
      <c r="G27" s="1" t="s">
        <v>23</v>
      </c>
      <c r="H27" s="2" t="s">
        <v>155</v>
      </c>
      <c r="I27" s="2" t="s">
        <v>156</v>
      </c>
      <c r="J27" s="4">
        <v>498.5</v>
      </c>
      <c r="K27" s="4">
        <v>498</v>
      </c>
      <c r="L27" s="5">
        <v>29</v>
      </c>
      <c r="M27" s="5">
        <v>16</v>
      </c>
      <c r="O27" s="1">
        <v>14</v>
      </c>
      <c r="P27" s="13" t="s">
        <v>157</v>
      </c>
      <c r="Q27" s="13" t="s">
        <v>158</v>
      </c>
    </row>
    <row r="28" spans="1:17" ht="18.75" customHeight="1">
      <c r="A28" s="1">
        <v>25</v>
      </c>
      <c r="B28" s="2" t="s">
        <v>81</v>
      </c>
      <c r="C28" s="3" t="s">
        <v>159</v>
      </c>
      <c r="D28" s="3" t="s">
        <v>160</v>
      </c>
      <c r="E28" s="3" t="s">
        <v>21</v>
      </c>
      <c r="F28" s="1" t="s">
        <v>22</v>
      </c>
      <c r="G28" s="1" t="s">
        <v>23</v>
      </c>
      <c r="H28" s="2" t="s">
        <v>161</v>
      </c>
      <c r="I28" s="2" t="s">
        <v>162</v>
      </c>
      <c r="J28" s="4">
        <v>505.5</v>
      </c>
      <c r="K28" s="4">
        <v>505</v>
      </c>
      <c r="L28" s="5">
        <v>61</v>
      </c>
      <c r="M28" s="5">
        <v>27</v>
      </c>
      <c r="O28" s="1">
        <v>17</v>
      </c>
      <c r="P28" s="13" t="s">
        <v>163</v>
      </c>
      <c r="Q28" s="13" t="s">
        <v>164</v>
      </c>
    </row>
    <row r="29" spans="1:17" ht="18.75" customHeight="1">
      <c r="A29" s="1">
        <v>26</v>
      </c>
      <c r="B29" s="2" t="s">
        <v>81</v>
      </c>
      <c r="C29" s="3" t="s">
        <v>159</v>
      </c>
      <c r="D29" s="3" t="s">
        <v>165</v>
      </c>
      <c r="E29" s="3" t="s">
        <v>21</v>
      </c>
      <c r="F29" s="1" t="s">
        <v>22</v>
      </c>
      <c r="G29" s="1" t="s">
        <v>23</v>
      </c>
      <c r="H29" s="2" t="s">
        <v>166</v>
      </c>
      <c r="I29" s="2" t="s">
        <v>167</v>
      </c>
      <c r="J29" s="4">
        <v>508</v>
      </c>
      <c r="K29" s="4">
        <v>508.5</v>
      </c>
      <c r="L29" s="5">
        <v>41</v>
      </c>
      <c r="M29" s="5">
        <v>16</v>
      </c>
      <c r="O29" s="1">
        <v>18</v>
      </c>
      <c r="P29" s="13" t="s">
        <v>168</v>
      </c>
      <c r="Q29" s="13" t="s">
        <v>169</v>
      </c>
    </row>
    <row r="30" spans="1:17" ht="18.75" customHeight="1">
      <c r="A30" s="1">
        <v>27</v>
      </c>
      <c r="B30" s="2" t="s">
        <v>81</v>
      </c>
      <c r="C30" s="3" t="s">
        <v>170</v>
      </c>
      <c r="D30" s="3" t="s">
        <v>171</v>
      </c>
      <c r="E30" s="3" t="s">
        <v>172</v>
      </c>
      <c r="F30" s="1" t="s">
        <v>173</v>
      </c>
      <c r="G30" s="1" t="s">
        <v>54</v>
      </c>
      <c r="H30" s="2" t="s">
        <v>174</v>
      </c>
      <c r="I30" s="2" t="s">
        <v>175</v>
      </c>
      <c r="J30" s="4">
        <v>9.3000000000000007</v>
      </c>
      <c r="K30" s="4">
        <v>8.8000000000000007</v>
      </c>
      <c r="L30" s="5">
        <v>47</v>
      </c>
      <c r="M30" s="5">
        <v>8</v>
      </c>
      <c r="O30" s="1">
        <v>19</v>
      </c>
      <c r="P30" s="13" t="s">
        <v>176</v>
      </c>
      <c r="Q30" s="13" t="s">
        <v>177</v>
      </c>
    </row>
    <row r="31" spans="1:17" ht="18.75" customHeight="1">
      <c r="A31" s="1">
        <v>28</v>
      </c>
      <c r="B31" s="2" t="s">
        <v>81</v>
      </c>
      <c r="C31" s="3" t="s">
        <v>178</v>
      </c>
      <c r="D31" s="3" t="s">
        <v>179</v>
      </c>
      <c r="E31" s="3" t="s">
        <v>21</v>
      </c>
      <c r="F31" s="1" t="s">
        <v>22</v>
      </c>
      <c r="G31" s="1" t="s">
        <v>23</v>
      </c>
      <c r="H31" s="2" t="s">
        <v>180</v>
      </c>
      <c r="I31" s="2" t="s">
        <v>181</v>
      </c>
      <c r="J31" s="4">
        <v>462.5</v>
      </c>
      <c r="K31" s="4">
        <v>463</v>
      </c>
      <c r="L31" s="5">
        <v>40</v>
      </c>
      <c r="M31" s="5">
        <v>17</v>
      </c>
      <c r="O31" s="1">
        <v>21</v>
      </c>
      <c r="P31" s="13" t="s">
        <v>182</v>
      </c>
      <c r="Q31" s="13" t="s">
        <v>183</v>
      </c>
    </row>
    <row r="32" spans="1:17" ht="18.75" customHeight="1">
      <c r="A32" s="1">
        <v>29</v>
      </c>
      <c r="B32" s="2" t="s">
        <v>81</v>
      </c>
      <c r="C32" s="3" t="s">
        <v>178</v>
      </c>
      <c r="D32" s="3" t="s">
        <v>184</v>
      </c>
      <c r="E32" s="3" t="s">
        <v>21</v>
      </c>
      <c r="F32" s="1" t="s">
        <v>22</v>
      </c>
      <c r="G32" s="1" t="s">
        <v>23</v>
      </c>
      <c r="H32" s="2" t="s">
        <v>185</v>
      </c>
      <c r="I32" s="2" t="s">
        <v>186</v>
      </c>
      <c r="J32" s="4">
        <v>466.5</v>
      </c>
      <c r="K32" s="4">
        <v>467</v>
      </c>
      <c r="L32" s="5">
        <v>30</v>
      </c>
      <c r="M32" s="5">
        <v>10</v>
      </c>
      <c r="O32" s="1">
        <v>22</v>
      </c>
      <c r="P32" s="13" t="s">
        <v>187</v>
      </c>
      <c r="Q32" s="13" t="s">
        <v>188</v>
      </c>
    </row>
    <row r="33" spans="1:17" ht="18.75" customHeight="1">
      <c r="A33" s="1">
        <v>30</v>
      </c>
      <c r="B33" s="2" t="s">
        <v>81</v>
      </c>
      <c r="C33" s="3" t="s">
        <v>189</v>
      </c>
      <c r="D33" s="3" t="s">
        <v>190</v>
      </c>
      <c r="E33" s="3" t="s">
        <v>21</v>
      </c>
      <c r="F33" s="1" t="s">
        <v>22</v>
      </c>
      <c r="G33" s="1" t="s">
        <v>23</v>
      </c>
      <c r="H33" s="2" t="s">
        <v>191</v>
      </c>
      <c r="I33" s="2" t="s">
        <v>192</v>
      </c>
      <c r="J33" s="4">
        <v>468</v>
      </c>
      <c r="K33" s="4">
        <v>468.5</v>
      </c>
      <c r="L33" s="5">
        <v>44</v>
      </c>
      <c r="M33" s="5">
        <v>25</v>
      </c>
      <c r="O33" s="1">
        <v>23</v>
      </c>
      <c r="P33" s="13" t="s">
        <v>193</v>
      </c>
      <c r="Q33" s="13" t="s">
        <v>194</v>
      </c>
    </row>
    <row r="34" spans="1:17" ht="18.75" customHeight="1">
      <c r="A34" s="1">
        <v>31</v>
      </c>
      <c r="B34" s="2" t="s">
        <v>81</v>
      </c>
      <c r="C34" s="3" t="s">
        <v>195</v>
      </c>
      <c r="D34" s="3" t="s">
        <v>196</v>
      </c>
      <c r="E34" s="3" t="s">
        <v>21</v>
      </c>
      <c r="F34" s="1" t="s">
        <v>22</v>
      </c>
      <c r="G34" s="1" t="s">
        <v>23</v>
      </c>
      <c r="H34" s="2" t="s">
        <v>197</v>
      </c>
      <c r="I34" s="2" t="s">
        <v>198</v>
      </c>
      <c r="J34" s="4">
        <v>518.5</v>
      </c>
      <c r="K34" s="4">
        <v>519</v>
      </c>
      <c r="L34" s="5">
        <v>49</v>
      </c>
      <c r="M34" s="5">
        <v>21</v>
      </c>
      <c r="O34" s="1">
        <v>24</v>
      </c>
      <c r="P34" s="13" t="s">
        <v>199</v>
      </c>
      <c r="Q34" s="13" t="s">
        <v>200</v>
      </c>
    </row>
    <row r="35" spans="1:17" ht="18.75" customHeight="1">
      <c r="A35" s="1">
        <v>32</v>
      </c>
      <c r="B35" s="2" t="s">
        <v>81</v>
      </c>
      <c r="C35" s="3" t="s">
        <v>195</v>
      </c>
      <c r="D35" s="3" t="s">
        <v>201</v>
      </c>
      <c r="E35" s="3" t="s">
        <v>21</v>
      </c>
      <c r="F35" s="1" t="s">
        <v>22</v>
      </c>
      <c r="G35" s="1" t="s">
        <v>23</v>
      </c>
      <c r="H35" s="2" t="s">
        <v>202</v>
      </c>
      <c r="I35" s="2" t="s">
        <v>203</v>
      </c>
      <c r="J35" s="4">
        <v>515</v>
      </c>
      <c r="K35" s="4">
        <v>515.5</v>
      </c>
      <c r="L35" s="5">
        <v>42</v>
      </c>
      <c r="M35" s="5">
        <v>20</v>
      </c>
      <c r="O35" s="1">
        <v>25</v>
      </c>
      <c r="P35" s="13" t="s">
        <v>204</v>
      </c>
      <c r="Q35" s="13" t="s">
        <v>205</v>
      </c>
    </row>
    <row r="36" spans="1:17" ht="18.75" customHeight="1">
      <c r="A36" s="1">
        <v>33</v>
      </c>
      <c r="B36" s="2" t="s">
        <v>81</v>
      </c>
      <c r="C36" s="3" t="s">
        <v>206</v>
      </c>
      <c r="D36" s="3" t="s">
        <v>207</v>
      </c>
      <c r="E36" s="3" t="s">
        <v>21</v>
      </c>
      <c r="F36" s="1" t="s">
        <v>22</v>
      </c>
      <c r="G36" s="1" t="s">
        <v>23</v>
      </c>
      <c r="H36" s="2" t="s">
        <v>208</v>
      </c>
      <c r="I36" s="2" t="s">
        <v>209</v>
      </c>
      <c r="J36" s="4">
        <v>489.9</v>
      </c>
      <c r="K36" s="4">
        <v>490.4</v>
      </c>
      <c r="L36" s="5">
        <v>56</v>
      </c>
      <c r="M36" s="5">
        <v>26</v>
      </c>
      <c r="O36" s="1">
        <v>26</v>
      </c>
      <c r="P36" s="13" t="s">
        <v>210</v>
      </c>
      <c r="Q36" s="13" t="s">
        <v>211</v>
      </c>
    </row>
    <row r="37" spans="1:17" ht="18.75" customHeight="1">
      <c r="A37" s="1">
        <v>34</v>
      </c>
      <c r="B37" s="2" t="s">
        <v>81</v>
      </c>
      <c r="C37" s="3" t="s">
        <v>212</v>
      </c>
      <c r="D37" s="3" t="s">
        <v>213</v>
      </c>
      <c r="E37" s="3" t="s">
        <v>214</v>
      </c>
      <c r="F37" s="1" t="s">
        <v>215</v>
      </c>
      <c r="G37" s="1" t="s">
        <v>46</v>
      </c>
      <c r="H37" s="2" t="s">
        <v>216</v>
      </c>
      <c r="I37" s="2" t="s">
        <v>217</v>
      </c>
      <c r="J37" s="4">
        <v>16.75</v>
      </c>
      <c r="K37" s="4">
        <v>17.25</v>
      </c>
      <c r="L37" s="5">
        <v>39</v>
      </c>
      <c r="M37" s="5">
        <v>4</v>
      </c>
      <c r="O37" s="1">
        <v>27</v>
      </c>
      <c r="P37" s="13" t="s">
        <v>218</v>
      </c>
      <c r="Q37" s="14" t="s">
        <v>219</v>
      </c>
    </row>
    <row r="38" spans="1:17" ht="18.75" customHeight="1">
      <c r="A38" s="1">
        <v>35</v>
      </c>
      <c r="B38" s="2" t="s">
        <v>220</v>
      </c>
      <c r="C38" s="3" t="s">
        <v>221</v>
      </c>
      <c r="D38" s="3" t="s">
        <v>222</v>
      </c>
      <c r="E38" s="3" t="s">
        <v>21</v>
      </c>
      <c r="F38" s="1" t="s">
        <v>22</v>
      </c>
      <c r="G38" s="1" t="s">
        <v>23</v>
      </c>
      <c r="H38" s="2" t="s">
        <v>223</v>
      </c>
      <c r="I38" s="2" t="s">
        <v>224</v>
      </c>
      <c r="J38" s="4">
        <v>406.6</v>
      </c>
      <c r="K38" s="4">
        <v>406.1</v>
      </c>
      <c r="L38" s="5">
        <v>53</v>
      </c>
      <c r="M38" s="5">
        <v>15</v>
      </c>
      <c r="O38" s="1">
        <v>1</v>
      </c>
      <c r="P38" s="11" t="s">
        <v>225</v>
      </c>
      <c r="Q38" s="11" t="s">
        <v>226</v>
      </c>
    </row>
    <row r="39" spans="1:17" ht="18.75" customHeight="1">
      <c r="A39" s="1">
        <v>36</v>
      </c>
      <c r="B39" s="2" t="s">
        <v>220</v>
      </c>
      <c r="C39" s="3" t="s">
        <v>221</v>
      </c>
      <c r="D39" s="3" t="s">
        <v>227</v>
      </c>
      <c r="E39" s="3" t="s">
        <v>228</v>
      </c>
      <c r="F39" s="1" t="s">
        <v>229</v>
      </c>
      <c r="G39" s="1" t="s">
        <v>46</v>
      </c>
      <c r="H39" s="2" t="s">
        <v>230</v>
      </c>
      <c r="I39" s="2" t="s">
        <v>231</v>
      </c>
      <c r="J39" s="4">
        <v>21.75</v>
      </c>
      <c r="K39" s="4">
        <v>21.25</v>
      </c>
      <c r="L39" s="5">
        <v>20</v>
      </c>
      <c r="M39" s="5">
        <v>9</v>
      </c>
      <c r="O39" s="15">
        <v>2</v>
      </c>
      <c r="P39" s="11" t="s">
        <v>232</v>
      </c>
      <c r="Q39" s="11" t="s">
        <v>233</v>
      </c>
    </row>
    <row r="40" spans="1:17" ht="18.75" customHeight="1">
      <c r="A40" s="1">
        <v>37</v>
      </c>
      <c r="B40" s="2" t="s">
        <v>220</v>
      </c>
      <c r="C40" s="3" t="s">
        <v>221</v>
      </c>
      <c r="D40" s="3" t="s">
        <v>234</v>
      </c>
      <c r="E40" s="3" t="s">
        <v>235</v>
      </c>
      <c r="F40" s="1" t="s">
        <v>236</v>
      </c>
      <c r="G40" s="1" t="s">
        <v>46</v>
      </c>
      <c r="H40" s="2" t="s">
        <v>237</v>
      </c>
      <c r="I40" s="2" t="s">
        <v>238</v>
      </c>
      <c r="J40" s="4">
        <v>3.8000000000000003</v>
      </c>
      <c r="K40" s="4">
        <v>4.3000000000000007</v>
      </c>
      <c r="L40" s="5">
        <v>18</v>
      </c>
      <c r="M40" s="5">
        <v>11</v>
      </c>
      <c r="O40" s="1">
        <v>3</v>
      </c>
      <c r="P40" s="11" t="s">
        <v>239</v>
      </c>
      <c r="Q40" s="11" t="s">
        <v>240</v>
      </c>
    </row>
    <row r="41" spans="1:17" ht="18.75" customHeight="1">
      <c r="A41" s="1">
        <v>38</v>
      </c>
      <c r="B41" s="2" t="s">
        <v>220</v>
      </c>
      <c r="C41" s="3" t="s">
        <v>221</v>
      </c>
      <c r="D41" s="3" t="s">
        <v>241</v>
      </c>
      <c r="E41" s="3" t="s">
        <v>235</v>
      </c>
      <c r="F41" s="1" t="s">
        <v>236</v>
      </c>
      <c r="G41" s="1" t="s">
        <v>46</v>
      </c>
      <c r="H41" s="2" t="s">
        <v>242</v>
      </c>
      <c r="I41" s="2" t="s">
        <v>243</v>
      </c>
      <c r="J41" s="4">
        <v>5.75</v>
      </c>
      <c r="K41" s="4">
        <v>6.25</v>
      </c>
      <c r="L41" s="5">
        <v>16</v>
      </c>
      <c r="M41" s="5">
        <v>9</v>
      </c>
      <c r="O41" s="1">
        <v>4</v>
      </c>
      <c r="P41" s="11" t="s">
        <v>244</v>
      </c>
      <c r="Q41" s="11" t="s">
        <v>245</v>
      </c>
    </row>
    <row r="42" spans="1:17" ht="18.75" customHeight="1">
      <c r="A42" s="1">
        <v>39</v>
      </c>
      <c r="B42" s="2" t="s">
        <v>220</v>
      </c>
      <c r="C42" s="3" t="s">
        <v>246</v>
      </c>
      <c r="D42" s="3" t="s">
        <v>246</v>
      </c>
      <c r="E42" s="3" t="s">
        <v>21</v>
      </c>
      <c r="F42" s="1" t="s">
        <v>22</v>
      </c>
      <c r="G42" s="1" t="s">
        <v>23</v>
      </c>
      <c r="H42" s="2" t="s">
        <v>247</v>
      </c>
      <c r="I42" s="2" t="s">
        <v>248</v>
      </c>
      <c r="J42" s="4">
        <v>425.75</v>
      </c>
      <c r="K42" s="4">
        <v>426.25</v>
      </c>
      <c r="L42" s="5">
        <v>28</v>
      </c>
      <c r="M42" s="5">
        <v>6</v>
      </c>
      <c r="O42" s="1">
        <v>7</v>
      </c>
      <c r="P42" s="11" t="s">
        <v>249</v>
      </c>
      <c r="Q42" s="16" t="s">
        <v>250</v>
      </c>
    </row>
    <row r="43" spans="1:17" ht="18.75" customHeight="1">
      <c r="A43" s="1">
        <v>40</v>
      </c>
      <c r="B43" s="2" t="s">
        <v>220</v>
      </c>
      <c r="C43" s="3" t="s">
        <v>246</v>
      </c>
      <c r="D43" s="3" t="s">
        <v>251</v>
      </c>
      <c r="E43" s="3" t="s">
        <v>21</v>
      </c>
      <c r="F43" s="1" t="s">
        <v>22</v>
      </c>
      <c r="G43" s="1" t="s">
        <v>23</v>
      </c>
      <c r="H43" s="2" t="s">
        <v>252</v>
      </c>
      <c r="I43" s="2" t="s">
        <v>253</v>
      </c>
      <c r="J43" s="4">
        <v>424.1</v>
      </c>
      <c r="K43" s="4">
        <v>423.6</v>
      </c>
      <c r="L43" s="5">
        <v>29</v>
      </c>
      <c r="M43" s="5">
        <v>3</v>
      </c>
      <c r="O43" s="1">
        <v>8</v>
      </c>
      <c r="P43" s="11" t="s">
        <v>254</v>
      </c>
      <c r="Q43" s="16" t="s">
        <v>255</v>
      </c>
    </row>
    <row r="44" spans="1:17" ht="18.75" customHeight="1">
      <c r="A44" s="1">
        <v>41</v>
      </c>
      <c r="B44" s="2" t="s">
        <v>220</v>
      </c>
      <c r="C44" s="3" t="s">
        <v>246</v>
      </c>
      <c r="D44" s="3" t="s">
        <v>256</v>
      </c>
      <c r="E44" s="3" t="s">
        <v>21</v>
      </c>
      <c r="F44" s="1" t="s">
        <v>22</v>
      </c>
      <c r="G44" s="1" t="s">
        <v>23</v>
      </c>
      <c r="H44" s="2" t="s">
        <v>248</v>
      </c>
      <c r="I44" s="2" t="s">
        <v>257</v>
      </c>
      <c r="J44" s="4">
        <v>426.5</v>
      </c>
      <c r="K44" s="4">
        <v>427</v>
      </c>
      <c r="L44" s="5">
        <v>25</v>
      </c>
      <c r="M44" s="5">
        <v>4</v>
      </c>
      <c r="O44" s="1">
        <v>10</v>
      </c>
      <c r="P44" s="11" t="s">
        <v>258</v>
      </c>
      <c r="Q44" s="16" t="s">
        <v>259</v>
      </c>
    </row>
    <row r="45" spans="1:17" ht="18.75" customHeight="1">
      <c r="A45" s="1">
        <v>42</v>
      </c>
      <c r="B45" s="2" t="s">
        <v>220</v>
      </c>
      <c r="C45" s="3" t="s">
        <v>246</v>
      </c>
      <c r="D45" s="3" t="s">
        <v>260</v>
      </c>
      <c r="E45" s="3" t="s">
        <v>21</v>
      </c>
      <c r="F45" s="1" t="s">
        <v>22</v>
      </c>
      <c r="G45" s="1" t="s">
        <v>23</v>
      </c>
      <c r="H45" s="2" t="s">
        <v>261</v>
      </c>
      <c r="I45" s="2" t="s">
        <v>262</v>
      </c>
      <c r="J45" s="4">
        <v>423.63</v>
      </c>
      <c r="K45" s="4">
        <v>424.13</v>
      </c>
      <c r="L45" s="5">
        <v>21</v>
      </c>
      <c r="M45" s="5">
        <v>2</v>
      </c>
      <c r="O45" s="1">
        <v>11</v>
      </c>
      <c r="P45" s="11" t="s">
        <v>263</v>
      </c>
      <c r="Q45" s="16" t="s">
        <v>264</v>
      </c>
    </row>
    <row r="46" spans="1:17" ht="18.75" customHeight="1">
      <c r="A46" s="1">
        <v>43</v>
      </c>
      <c r="B46" s="2" t="s">
        <v>220</v>
      </c>
      <c r="C46" s="3" t="s">
        <v>265</v>
      </c>
      <c r="D46" s="3" t="s">
        <v>266</v>
      </c>
      <c r="E46" s="3" t="s">
        <v>21</v>
      </c>
      <c r="F46" s="1" t="s">
        <v>22</v>
      </c>
      <c r="G46" s="1" t="s">
        <v>23</v>
      </c>
      <c r="H46" s="2" t="s">
        <v>267</v>
      </c>
      <c r="I46" s="2" t="s">
        <v>268</v>
      </c>
      <c r="J46" s="4">
        <v>366.90499999999997</v>
      </c>
      <c r="K46" s="4">
        <f>J46+0.5</f>
        <v>367.40499999999997</v>
      </c>
      <c r="L46" s="5">
        <v>168</v>
      </c>
      <c r="M46" s="5">
        <v>20</v>
      </c>
      <c r="O46" s="1">
        <v>12</v>
      </c>
      <c r="P46" s="17" t="s">
        <v>269</v>
      </c>
      <c r="Q46" s="17" t="s">
        <v>270</v>
      </c>
    </row>
    <row r="47" spans="1:17" ht="18.75" customHeight="1">
      <c r="A47" s="1">
        <v>44</v>
      </c>
      <c r="B47" s="2" t="s">
        <v>220</v>
      </c>
      <c r="C47" s="3" t="s">
        <v>271</v>
      </c>
      <c r="D47" s="3" t="s">
        <v>272</v>
      </c>
      <c r="E47" s="3" t="s">
        <v>21</v>
      </c>
      <c r="F47" s="1" t="s">
        <v>22</v>
      </c>
      <c r="G47" s="1" t="s">
        <v>23</v>
      </c>
      <c r="H47" s="2" t="s">
        <v>273</v>
      </c>
      <c r="I47" s="2" t="s">
        <v>274</v>
      </c>
      <c r="J47" s="4">
        <f>K47+0.5</f>
        <v>439</v>
      </c>
      <c r="K47" s="4">
        <v>438.5</v>
      </c>
      <c r="L47" s="5">
        <v>71</v>
      </c>
      <c r="M47" s="5">
        <v>11</v>
      </c>
      <c r="O47" s="1">
        <v>13</v>
      </c>
      <c r="P47" s="18" t="s">
        <v>275</v>
      </c>
      <c r="Q47" s="18" t="s">
        <v>276</v>
      </c>
    </row>
    <row r="48" spans="1:17" ht="18.75" customHeight="1">
      <c r="A48" s="1">
        <v>45</v>
      </c>
      <c r="B48" s="2" t="s">
        <v>220</v>
      </c>
      <c r="C48" s="3" t="s">
        <v>271</v>
      </c>
      <c r="D48" s="3" t="s">
        <v>277</v>
      </c>
      <c r="E48" s="3" t="s">
        <v>21</v>
      </c>
      <c r="F48" s="1" t="s">
        <v>22</v>
      </c>
      <c r="G48" s="1" t="s">
        <v>23</v>
      </c>
      <c r="H48" s="2" t="s">
        <v>278</v>
      </c>
      <c r="I48" s="2" t="s">
        <v>279</v>
      </c>
      <c r="J48" s="4">
        <v>445</v>
      </c>
      <c r="K48" s="4">
        <f>J48-0.5</f>
        <v>444.5</v>
      </c>
      <c r="L48" s="5">
        <v>43</v>
      </c>
      <c r="M48" s="5">
        <v>9</v>
      </c>
      <c r="O48" s="1">
        <v>16</v>
      </c>
      <c r="P48" s="18" t="s">
        <v>280</v>
      </c>
      <c r="Q48" s="18" t="s">
        <v>280</v>
      </c>
    </row>
    <row r="49" spans="1:17" ht="18.75" customHeight="1">
      <c r="A49" s="1">
        <v>46</v>
      </c>
      <c r="B49" s="2" t="s">
        <v>220</v>
      </c>
      <c r="C49" s="3" t="s">
        <v>281</v>
      </c>
      <c r="D49" s="3" t="s">
        <v>281</v>
      </c>
      <c r="E49" s="3" t="s">
        <v>21</v>
      </c>
      <c r="F49" s="1" t="s">
        <v>22</v>
      </c>
      <c r="G49" s="1" t="s">
        <v>23</v>
      </c>
      <c r="H49" s="2" t="s">
        <v>282</v>
      </c>
      <c r="I49" s="2" t="s">
        <v>283</v>
      </c>
      <c r="J49" s="4">
        <v>454.1</v>
      </c>
      <c r="K49" s="4">
        <v>454.6</v>
      </c>
      <c r="L49" s="5">
        <v>48</v>
      </c>
      <c r="M49" s="5">
        <v>20</v>
      </c>
      <c r="O49" s="1">
        <v>17</v>
      </c>
      <c r="P49" s="19" t="s">
        <v>284</v>
      </c>
      <c r="Q49" s="20" t="s">
        <v>285</v>
      </c>
    </row>
    <row r="50" spans="1:17" ht="18.75" customHeight="1">
      <c r="A50" s="1">
        <v>47</v>
      </c>
      <c r="B50" s="2" t="s">
        <v>220</v>
      </c>
      <c r="C50" s="3" t="s">
        <v>281</v>
      </c>
      <c r="D50" s="3" t="s">
        <v>286</v>
      </c>
      <c r="E50" s="3" t="s">
        <v>21</v>
      </c>
      <c r="F50" s="1" t="s">
        <v>22</v>
      </c>
      <c r="G50" s="1" t="s">
        <v>23</v>
      </c>
      <c r="H50" s="2" t="s">
        <v>286</v>
      </c>
      <c r="I50" s="2" t="s">
        <v>287</v>
      </c>
      <c r="J50" s="4">
        <v>451.25</v>
      </c>
      <c r="K50" s="4">
        <v>451.75</v>
      </c>
      <c r="L50" s="5">
        <v>36</v>
      </c>
      <c r="M50" s="5">
        <v>10</v>
      </c>
      <c r="O50" s="1">
        <v>18</v>
      </c>
      <c r="P50" s="19" t="s">
        <v>288</v>
      </c>
      <c r="Q50" s="19" t="s">
        <v>289</v>
      </c>
    </row>
    <row r="51" spans="1:17" ht="18.75" customHeight="1">
      <c r="A51" s="1">
        <v>48</v>
      </c>
      <c r="B51" s="2" t="s">
        <v>220</v>
      </c>
      <c r="C51" s="3" t="s">
        <v>281</v>
      </c>
      <c r="D51" s="3" t="s">
        <v>290</v>
      </c>
      <c r="E51" s="3" t="s">
        <v>21</v>
      </c>
      <c r="F51" s="1" t="s">
        <v>22</v>
      </c>
      <c r="G51" s="1" t="s">
        <v>23</v>
      </c>
      <c r="H51" s="2" t="s">
        <v>291</v>
      </c>
      <c r="I51" s="2" t="s">
        <v>292</v>
      </c>
      <c r="J51" s="4">
        <v>449.1</v>
      </c>
      <c r="K51" s="4">
        <v>449.6</v>
      </c>
      <c r="L51" s="5">
        <v>26</v>
      </c>
      <c r="M51" s="5">
        <v>5</v>
      </c>
      <c r="O51" s="1">
        <v>19</v>
      </c>
      <c r="P51" s="19" t="s">
        <v>293</v>
      </c>
      <c r="Q51" s="19" t="s">
        <v>294</v>
      </c>
    </row>
    <row r="52" spans="1:17" ht="18.75" customHeight="1">
      <c r="A52" s="1">
        <v>49</v>
      </c>
      <c r="B52" s="2" t="s">
        <v>220</v>
      </c>
      <c r="C52" s="3" t="s">
        <v>281</v>
      </c>
      <c r="D52" s="3" t="s">
        <v>295</v>
      </c>
      <c r="E52" s="3" t="s">
        <v>21</v>
      </c>
      <c r="F52" s="1" t="s">
        <v>22</v>
      </c>
      <c r="G52" s="1" t="s">
        <v>23</v>
      </c>
      <c r="H52" s="2" t="s">
        <v>282</v>
      </c>
      <c r="I52" s="2" t="s">
        <v>283</v>
      </c>
      <c r="J52" s="4">
        <v>454.1</v>
      </c>
      <c r="K52" s="4">
        <v>454.6</v>
      </c>
      <c r="L52" s="5">
        <v>24</v>
      </c>
      <c r="M52" s="5">
        <v>8</v>
      </c>
      <c r="O52" s="1">
        <v>20</v>
      </c>
      <c r="P52" s="19" t="s">
        <v>296</v>
      </c>
      <c r="Q52" s="20" t="s">
        <v>297</v>
      </c>
    </row>
    <row r="53" spans="1:17" ht="18.75" customHeight="1">
      <c r="A53" s="1">
        <v>50</v>
      </c>
      <c r="B53" s="2" t="s">
        <v>220</v>
      </c>
      <c r="C53" s="3" t="s">
        <v>281</v>
      </c>
      <c r="D53" s="3" t="s">
        <v>298</v>
      </c>
      <c r="E53" s="3" t="s">
        <v>21</v>
      </c>
      <c r="F53" s="1" t="s">
        <v>22</v>
      </c>
      <c r="G53" s="1" t="s">
        <v>23</v>
      </c>
      <c r="H53" s="2" t="s">
        <v>299</v>
      </c>
      <c r="I53" s="2" t="s">
        <v>300</v>
      </c>
      <c r="J53" s="4">
        <v>449.2</v>
      </c>
      <c r="K53" s="4">
        <v>449.7</v>
      </c>
      <c r="L53" s="5">
        <v>19</v>
      </c>
      <c r="M53" s="5">
        <v>6</v>
      </c>
      <c r="O53" s="1">
        <v>21</v>
      </c>
      <c r="P53" s="19" t="s">
        <v>301</v>
      </c>
      <c r="Q53" s="19" t="s">
        <v>302</v>
      </c>
    </row>
    <row r="54" spans="1:17" ht="18.75" customHeight="1">
      <c r="A54" s="1">
        <v>51</v>
      </c>
      <c r="B54" s="2" t="s">
        <v>220</v>
      </c>
      <c r="C54" s="3" t="s">
        <v>303</v>
      </c>
      <c r="D54" s="3" t="s">
        <v>304</v>
      </c>
      <c r="E54" s="3" t="s">
        <v>21</v>
      </c>
      <c r="F54" s="1" t="s">
        <v>22</v>
      </c>
      <c r="G54" s="1" t="s">
        <v>23</v>
      </c>
      <c r="H54" s="2" t="s">
        <v>305</v>
      </c>
      <c r="I54" s="2" t="s">
        <v>306</v>
      </c>
      <c r="J54" s="4">
        <v>461.25</v>
      </c>
      <c r="K54" s="4">
        <v>461.75</v>
      </c>
      <c r="L54" s="5">
        <v>48</v>
      </c>
      <c r="M54" s="5">
        <v>10</v>
      </c>
      <c r="O54" s="1">
        <v>22</v>
      </c>
      <c r="P54" s="19" t="s">
        <v>307</v>
      </c>
      <c r="Q54" s="19" t="s">
        <v>308</v>
      </c>
    </row>
    <row r="55" spans="1:17" ht="18.75" customHeight="1">
      <c r="A55" s="1">
        <v>52</v>
      </c>
      <c r="B55" s="2" t="s">
        <v>220</v>
      </c>
      <c r="C55" s="3" t="s">
        <v>303</v>
      </c>
      <c r="D55" s="3" t="s">
        <v>309</v>
      </c>
      <c r="E55" s="3" t="s">
        <v>21</v>
      </c>
      <c r="F55" s="1" t="s">
        <v>22</v>
      </c>
      <c r="G55" s="1" t="s">
        <v>23</v>
      </c>
      <c r="H55" s="2" t="s">
        <v>310</v>
      </c>
      <c r="I55" s="2" t="s">
        <v>311</v>
      </c>
      <c r="J55" s="4">
        <v>457.65</v>
      </c>
      <c r="K55" s="4">
        <v>458.15</v>
      </c>
      <c r="L55" s="5">
        <v>27</v>
      </c>
      <c r="M55" s="5">
        <v>3</v>
      </c>
      <c r="O55" s="1">
        <v>23</v>
      </c>
      <c r="P55" s="21" t="s">
        <v>312</v>
      </c>
      <c r="Q55" s="21" t="s">
        <v>313</v>
      </c>
    </row>
    <row r="56" spans="1:17" ht="18.75" customHeight="1">
      <c r="A56" s="1">
        <v>53</v>
      </c>
      <c r="B56" s="2" t="s">
        <v>220</v>
      </c>
      <c r="C56" s="3" t="s">
        <v>303</v>
      </c>
      <c r="D56" s="3" t="s">
        <v>314</v>
      </c>
      <c r="E56" s="3" t="s">
        <v>21</v>
      </c>
      <c r="F56" s="1" t="s">
        <v>22</v>
      </c>
      <c r="G56" s="1" t="s">
        <v>23</v>
      </c>
      <c r="H56" s="2" t="s">
        <v>315</v>
      </c>
      <c r="I56" s="2" t="s">
        <v>316</v>
      </c>
      <c r="J56" s="4">
        <v>457.8</v>
      </c>
      <c r="K56" s="4">
        <v>457.3</v>
      </c>
      <c r="L56" s="5">
        <v>31</v>
      </c>
      <c r="M56" s="5">
        <v>1</v>
      </c>
      <c r="O56" s="1">
        <v>24</v>
      </c>
      <c r="P56" s="18" t="s">
        <v>317</v>
      </c>
      <c r="Q56" s="18" t="s">
        <v>318</v>
      </c>
    </row>
    <row r="57" spans="1:17" ht="18.75" customHeight="1">
      <c r="A57" s="1">
        <v>54</v>
      </c>
      <c r="B57" s="2" t="s">
        <v>220</v>
      </c>
      <c r="C57" s="3" t="s">
        <v>303</v>
      </c>
      <c r="D57" s="3" t="s">
        <v>319</v>
      </c>
      <c r="E57" s="3" t="s">
        <v>21</v>
      </c>
      <c r="F57" s="1" t="s">
        <v>22</v>
      </c>
      <c r="G57" s="1" t="s">
        <v>23</v>
      </c>
      <c r="H57" s="2" t="s">
        <v>320</v>
      </c>
      <c r="I57" s="2" t="s">
        <v>321</v>
      </c>
      <c r="J57" s="4">
        <v>457.45</v>
      </c>
      <c r="K57" s="4">
        <v>457.95</v>
      </c>
      <c r="L57" s="5">
        <v>29</v>
      </c>
      <c r="M57" s="5">
        <v>2</v>
      </c>
      <c r="O57" s="1">
        <v>25</v>
      </c>
      <c r="P57" s="18" t="s">
        <v>322</v>
      </c>
      <c r="Q57" s="18" t="s">
        <v>323</v>
      </c>
    </row>
    <row r="58" spans="1:17" ht="18.75" customHeight="1">
      <c r="A58" s="1">
        <v>55</v>
      </c>
      <c r="B58" s="2" t="s">
        <v>220</v>
      </c>
      <c r="C58" s="3" t="s">
        <v>303</v>
      </c>
      <c r="D58" s="3" t="s">
        <v>324</v>
      </c>
      <c r="E58" s="3" t="s">
        <v>21</v>
      </c>
      <c r="F58" s="1" t="s">
        <v>22</v>
      </c>
      <c r="G58" s="1" t="s">
        <v>23</v>
      </c>
      <c r="H58" s="2" t="s">
        <v>311</v>
      </c>
      <c r="I58" s="2" t="s">
        <v>325</v>
      </c>
      <c r="J58" s="4">
        <v>457.75</v>
      </c>
      <c r="K58" s="4">
        <v>458.25</v>
      </c>
      <c r="L58" s="5">
        <v>21</v>
      </c>
      <c r="M58" s="5">
        <v>2</v>
      </c>
      <c r="O58" s="1">
        <v>27</v>
      </c>
      <c r="P58" s="18" t="s">
        <v>326</v>
      </c>
      <c r="Q58" s="18" t="s">
        <v>327</v>
      </c>
    </row>
    <row r="59" spans="1:17" ht="18.75" customHeight="1">
      <c r="A59" s="1">
        <v>56</v>
      </c>
      <c r="B59" s="2" t="s">
        <v>220</v>
      </c>
      <c r="C59" s="3" t="s">
        <v>303</v>
      </c>
      <c r="D59" s="3" t="s">
        <v>328</v>
      </c>
      <c r="E59" s="3" t="s">
        <v>329</v>
      </c>
      <c r="F59" s="1" t="s">
        <v>330</v>
      </c>
      <c r="G59" s="1" t="s">
        <v>46</v>
      </c>
      <c r="H59" s="2" t="s">
        <v>331</v>
      </c>
      <c r="I59" s="2" t="s">
        <v>332</v>
      </c>
      <c r="J59" s="4">
        <v>1.75</v>
      </c>
      <c r="K59" s="4">
        <v>2.25</v>
      </c>
      <c r="L59" s="5">
        <v>8</v>
      </c>
      <c r="M59" s="5">
        <v>3</v>
      </c>
      <c r="O59" s="1">
        <v>28</v>
      </c>
      <c r="P59" s="18" t="s">
        <v>333</v>
      </c>
      <c r="Q59" s="22" t="s">
        <v>334</v>
      </c>
    </row>
    <row r="60" spans="1:17" ht="18.75" customHeight="1">
      <c r="A60" s="1">
        <v>57</v>
      </c>
      <c r="B60" s="2" t="s">
        <v>220</v>
      </c>
      <c r="C60" s="3" t="s">
        <v>335</v>
      </c>
      <c r="D60" s="3" t="s">
        <v>336</v>
      </c>
      <c r="E60" s="3" t="s">
        <v>21</v>
      </c>
      <c r="F60" s="1" t="s">
        <v>22</v>
      </c>
      <c r="G60" s="1" t="s">
        <v>23</v>
      </c>
      <c r="H60" s="2" t="s">
        <v>337</v>
      </c>
      <c r="I60" s="2" t="s">
        <v>338</v>
      </c>
      <c r="J60" s="4">
        <v>379.75</v>
      </c>
      <c r="K60" s="4">
        <v>380.25</v>
      </c>
      <c r="L60" s="5">
        <v>31</v>
      </c>
      <c r="M60" s="5">
        <v>10</v>
      </c>
      <c r="O60" s="1">
        <v>29</v>
      </c>
      <c r="P60" s="18" t="s">
        <v>339</v>
      </c>
      <c r="Q60" s="18" t="s">
        <v>339</v>
      </c>
    </row>
    <row r="61" spans="1:17" ht="18.75" customHeight="1">
      <c r="A61" s="1">
        <v>58</v>
      </c>
      <c r="B61" s="2" t="s">
        <v>220</v>
      </c>
      <c r="C61" s="3" t="s">
        <v>335</v>
      </c>
      <c r="D61" s="3" t="s">
        <v>340</v>
      </c>
      <c r="E61" s="3" t="s">
        <v>21</v>
      </c>
      <c r="F61" s="1" t="s">
        <v>22</v>
      </c>
      <c r="G61" s="1" t="s">
        <v>23</v>
      </c>
      <c r="H61" s="2" t="s">
        <v>341</v>
      </c>
      <c r="I61" s="2" t="s">
        <v>342</v>
      </c>
      <c r="J61" s="4">
        <v>381.25</v>
      </c>
      <c r="K61" s="4">
        <v>381.75</v>
      </c>
      <c r="L61" s="5">
        <v>21</v>
      </c>
      <c r="M61" s="5">
        <v>3</v>
      </c>
      <c r="O61" s="1">
        <v>30</v>
      </c>
      <c r="P61" s="22" t="s">
        <v>343</v>
      </c>
      <c r="Q61" s="22" t="s">
        <v>344</v>
      </c>
    </row>
    <row r="62" spans="1:17" ht="18.75" customHeight="1">
      <c r="A62" s="1">
        <v>59</v>
      </c>
      <c r="B62" s="2" t="s">
        <v>220</v>
      </c>
      <c r="C62" s="3" t="s">
        <v>335</v>
      </c>
      <c r="D62" s="3" t="s">
        <v>335</v>
      </c>
      <c r="E62" s="3" t="s">
        <v>21</v>
      </c>
      <c r="F62" s="1" t="s">
        <v>22</v>
      </c>
      <c r="G62" s="1" t="s">
        <v>23</v>
      </c>
      <c r="H62" s="2" t="s">
        <v>345</v>
      </c>
      <c r="I62" s="2" t="s">
        <v>346</v>
      </c>
      <c r="J62" s="4">
        <v>375.74599999999998</v>
      </c>
      <c r="K62" s="4">
        <v>376.24599999999998</v>
      </c>
      <c r="L62" s="5">
        <v>20</v>
      </c>
      <c r="M62" s="5">
        <v>1</v>
      </c>
      <c r="O62" s="1">
        <v>33</v>
      </c>
      <c r="P62" s="23" t="s">
        <v>347</v>
      </c>
      <c r="Q62" s="23" t="s">
        <v>348</v>
      </c>
    </row>
    <row r="63" spans="1:17" ht="18.75" customHeight="1">
      <c r="A63" s="1">
        <v>60</v>
      </c>
      <c r="B63" s="2" t="s">
        <v>220</v>
      </c>
      <c r="C63" s="3" t="s">
        <v>335</v>
      </c>
      <c r="D63" s="3" t="s">
        <v>349</v>
      </c>
      <c r="E63" s="3" t="s">
        <v>350</v>
      </c>
      <c r="F63" s="1" t="s">
        <v>351</v>
      </c>
      <c r="G63" s="1" t="s">
        <v>46</v>
      </c>
      <c r="H63" s="2" t="s">
        <v>352</v>
      </c>
      <c r="I63" s="2" t="s">
        <v>353</v>
      </c>
      <c r="J63" s="4">
        <v>29.9</v>
      </c>
      <c r="K63" s="4">
        <v>30.4</v>
      </c>
      <c r="L63" s="5">
        <v>11</v>
      </c>
      <c r="M63" s="5">
        <v>4</v>
      </c>
      <c r="O63" s="1">
        <v>34</v>
      </c>
      <c r="P63" s="22" t="s">
        <v>354</v>
      </c>
      <c r="Q63" s="23" t="s">
        <v>355</v>
      </c>
    </row>
    <row r="64" spans="1:17" ht="18.75" customHeight="1">
      <c r="A64" s="1">
        <v>61</v>
      </c>
      <c r="B64" s="2" t="s">
        <v>220</v>
      </c>
      <c r="C64" s="3" t="s">
        <v>356</v>
      </c>
      <c r="D64" s="3" t="s">
        <v>357</v>
      </c>
      <c r="E64" s="3" t="s">
        <v>21</v>
      </c>
      <c r="F64" s="1" t="s">
        <v>22</v>
      </c>
      <c r="G64" s="1" t="s">
        <v>23</v>
      </c>
      <c r="H64" s="2" t="s">
        <v>358</v>
      </c>
      <c r="I64" s="2" t="s">
        <v>359</v>
      </c>
      <c r="J64" s="4">
        <v>403.5</v>
      </c>
      <c r="K64" s="4">
        <v>404</v>
      </c>
      <c r="L64" s="5">
        <v>35</v>
      </c>
      <c r="M64" s="5">
        <v>13</v>
      </c>
      <c r="O64" s="1">
        <v>37</v>
      </c>
      <c r="P64" s="22" t="s">
        <v>360</v>
      </c>
      <c r="Q64" s="22" t="s">
        <v>361</v>
      </c>
    </row>
    <row r="65" spans="1:17" ht="18.75" customHeight="1">
      <c r="A65" s="1">
        <v>62</v>
      </c>
      <c r="B65" s="2" t="s">
        <v>220</v>
      </c>
      <c r="C65" s="3" t="s">
        <v>362</v>
      </c>
      <c r="D65" s="3" t="s">
        <v>363</v>
      </c>
      <c r="E65" s="3" t="s">
        <v>21</v>
      </c>
      <c r="F65" s="1" t="s">
        <v>22</v>
      </c>
      <c r="G65" s="1" t="s">
        <v>23</v>
      </c>
      <c r="H65" s="2" t="s">
        <v>364</v>
      </c>
      <c r="I65" s="2" t="s">
        <v>365</v>
      </c>
      <c r="J65" s="4">
        <v>395.87</v>
      </c>
      <c r="K65" s="4">
        <v>395.37</v>
      </c>
      <c r="L65" s="5">
        <v>32</v>
      </c>
      <c r="M65" s="5">
        <v>11</v>
      </c>
      <c r="O65" s="1">
        <v>38</v>
      </c>
      <c r="P65" s="22" t="s">
        <v>366</v>
      </c>
      <c r="Q65" s="19" t="s">
        <v>367</v>
      </c>
    </row>
    <row r="66" spans="1:17" ht="18.75" customHeight="1">
      <c r="A66" s="1">
        <v>63</v>
      </c>
      <c r="B66" s="2" t="s">
        <v>220</v>
      </c>
      <c r="C66" s="3" t="s">
        <v>362</v>
      </c>
      <c r="D66" s="3" t="s">
        <v>368</v>
      </c>
      <c r="E66" s="3" t="s">
        <v>21</v>
      </c>
      <c r="F66" s="1" t="s">
        <v>22</v>
      </c>
      <c r="G66" s="1" t="s">
        <v>23</v>
      </c>
      <c r="H66" s="2" t="s">
        <v>369</v>
      </c>
      <c r="I66" s="2" t="s">
        <v>370</v>
      </c>
      <c r="J66" s="4">
        <v>399.6</v>
      </c>
      <c r="K66" s="4">
        <v>398.7</v>
      </c>
      <c r="L66" s="5">
        <v>31</v>
      </c>
      <c r="M66" s="5">
        <v>7</v>
      </c>
      <c r="O66" s="1">
        <v>39</v>
      </c>
      <c r="P66" s="19" t="s">
        <v>371</v>
      </c>
      <c r="Q66" s="22" t="s">
        <v>372</v>
      </c>
    </row>
    <row r="67" spans="1:17" ht="18.75" customHeight="1">
      <c r="A67" s="1">
        <v>64</v>
      </c>
      <c r="B67" s="2" t="s">
        <v>220</v>
      </c>
      <c r="C67" s="3" t="s">
        <v>362</v>
      </c>
      <c r="D67" s="3" t="s">
        <v>373</v>
      </c>
      <c r="E67" s="3" t="s">
        <v>21</v>
      </c>
      <c r="F67" s="1" t="s">
        <v>22</v>
      </c>
      <c r="G67" s="1" t="s">
        <v>23</v>
      </c>
      <c r="H67" s="2" t="s">
        <v>374</v>
      </c>
      <c r="I67" s="2" t="s">
        <v>375</v>
      </c>
      <c r="J67" s="4">
        <v>397.54</v>
      </c>
      <c r="K67" s="4">
        <v>397.04</v>
      </c>
      <c r="L67" s="5">
        <v>33</v>
      </c>
      <c r="M67" s="5">
        <v>4</v>
      </c>
      <c r="O67" s="1">
        <v>40</v>
      </c>
      <c r="P67" s="22" t="s">
        <v>376</v>
      </c>
      <c r="Q67" s="19" t="s">
        <v>377</v>
      </c>
    </row>
    <row r="68" spans="1:17" ht="18.75" customHeight="1">
      <c r="A68" s="1">
        <v>65</v>
      </c>
      <c r="B68" s="2" t="s">
        <v>220</v>
      </c>
      <c r="C68" s="3" t="s">
        <v>362</v>
      </c>
      <c r="D68" s="3" t="s">
        <v>378</v>
      </c>
      <c r="E68" s="3" t="s">
        <v>21</v>
      </c>
      <c r="F68" s="1" t="s">
        <v>22</v>
      </c>
      <c r="G68" s="1" t="s">
        <v>23</v>
      </c>
      <c r="H68" s="2" t="s">
        <v>379</v>
      </c>
      <c r="I68" s="2" t="s">
        <v>380</v>
      </c>
      <c r="J68" s="4">
        <v>393.15</v>
      </c>
      <c r="K68" s="4">
        <v>392.65</v>
      </c>
      <c r="L68" s="5">
        <v>25</v>
      </c>
      <c r="M68" s="5">
        <v>2</v>
      </c>
      <c r="O68" s="1">
        <v>42</v>
      </c>
      <c r="P68" s="19" t="s">
        <v>381</v>
      </c>
      <c r="Q68" s="19" t="s">
        <v>382</v>
      </c>
    </row>
    <row r="69" spans="1:17" ht="18.75" customHeight="1">
      <c r="A69" s="1">
        <v>66</v>
      </c>
      <c r="B69" s="2" t="s">
        <v>220</v>
      </c>
      <c r="C69" s="3" t="s">
        <v>362</v>
      </c>
      <c r="D69" s="3" t="s">
        <v>383</v>
      </c>
      <c r="E69" s="3" t="s">
        <v>21</v>
      </c>
      <c r="F69" s="1" t="s">
        <v>22</v>
      </c>
      <c r="G69" s="1" t="s">
        <v>23</v>
      </c>
      <c r="H69" s="2" t="s">
        <v>384</v>
      </c>
      <c r="I69" s="2" t="s">
        <v>385</v>
      </c>
      <c r="J69" s="4">
        <v>394.32</v>
      </c>
      <c r="K69" s="4">
        <v>393.82</v>
      </c>
      <c r="L69" s="5">
        <v>23</v>
      </c>
      <c r="M69" s="5">
        <v>4</v>
      </c>
      <c r="O69" s="1">
        <v>43</v>
      </c>
      <c r="P69" s="22" t="s">
        <v>386</v>
      </c>
      <c r="Q69" s="19" t="s">
        <v>387</v>
      </c>
    </row>
    <row r="70" spans="1:17" ht="18.75" customHeight="1">
      <c r="A70" s="1">
        <v>67</v>
      </c>
      <c r="B70" s="2" t="s">
        <v>220</v>
      </c>
      <c r="C70" s="3" t="s">
        <v>362</v>
      </c>
      <c r="D70" s="3" t="s">
        <v>388</v>
      </c>
      <c r="E70" s="3" t="s">
        <v>21</v>
      </c>
      <c r="F70" s="1" t="s">
        <v>22</v>
      </c>
      <c r="G70" s="1" t="s">
        <v>23</v>
      </c>
      <c r="H70" s="2" t="s">
        <v>389</v>
      </c>
      <c r="I70" s="2" t="s">
        <v>390</v>
      </c>
      <c r="J70" s="4">
        <v>400.29</v>
      </c>
      <c r="K70" s="4">
        <v>399.79</v>
      </c>
      <c r="L70" s="5">
        <v>19</v>
      </c>
      <c r="M70" s="5">
        <v>1</v>
      </c>
      <c r="O70" s="1">
        <v>44</v>
      </c>
      <c r="P70" s="22" t="s">
        <v>391</v>
      </c>
      <c r="Q70" s="22" t="s">
        <v>392</v>
      </c>
    </row>
    <row r="71" spans="1:17" ht="18.75" customHeight="1">
      <c r="A71" s="1">
        <v>68</v>
      </c>
      <c r="B71" s="2" t="s">
        <v>220</v>
      </c>
      <c r="C71" s="3" t="s">
        <v>393</v>
      </c>
      <c r="D71" s="3" t="s">
        <v>393</v>
      </c>
      <c r="E71" s="3" t="s">
        <v>21</v>
      </c>
      <c r="F71" s="1" t="s">
        <v>22</v>
      </c>
      <c r="G71" s="1" t="s">
        <v>23</v>
      </c>
      <c r="H71" s="2" t="s">
        <v>394</v>
      </c>
      <c r="I71" s="2" t="s">
        <v>395</v>
      </c>
      <c r="J71" s="4">
        <v>383.65</v>
      </c>
      <c r="K71" s="4">
        <v>383.15</v>
      </c>
      <c r="L71" s="5">
        <v>45</v>
      </c>
      <c r="M71" s="5">
        <v>7</v>
      </c>
      <c r="O71" s="1">
        <v>45</v>
      </c>
      <c r="P71" s="19" t="s">
        <v>396</v>
      </c>
      <c r="Q71" s="19" t="s">
        <v>397</v>
      </c>
    </row>
    <row r="72" spans="1:17" ht="18.75" customHeight="1">
      <c r="A72" s="1">
        <v>69</v>
      </c>
      <c r="B72" s="2" t="s">
        <v>220</v>
      </c>
      <c r="C72" s="3" t="s">
        <v>393</v>
      </c>
      <c r="D72" s="3" t="s">
        <v>398</v>
      </c>
      <c r="E72" s="3" t="s">
        <v>21</v>
      </c>
      <c r="F72" s="1" t="s">
        <v>22</v>
      </c>
      <c r="G72" s="1" t="s">
        <v>23</v>
      </c>
      <c r="H72" s="2" t="s">
        <v>399</v>
      </c>
      <c r="I72" s="2" t="s">
        <v>400</v>
      </c>
      <c r="J72" s="4">
        <v>382.81</v>
      </c>
      <c r="K72" s="4">
        <v>382.31</v>
      </c>
      <c r="L72" s="5">
        <v>32</v>
      </c>
      <c r="M72" s="5">
        <v>6</v>
      </c>
      <c r="O72" s="1">
        <v>46</v>
      </c>
      <c r="P72" s="19" t="s">
        <v>401</v>
      </c>
      <c r="Q72" s="19" t="s">
        <v>402</v>
      </c>
    </row>
    <row r="73" spans="1:17" ht="18.75" customHeight="1">
      <c r="A73" s="1">
        <v>70</v>
      </c>
      <c r="B73" s="2" t="s">
        <v>220</v>
      </c>
      <c r="C73" s="3" t="s">
        <v>393</v>
      </c>
      <c r="D73" s="3" t="s">
        <v>403</v>
      </c>
      <c r="E73" s="3" t="s">
        <v>21</v>
      </c>
      <c r="F73" s="1" t="s">
        <v>22</v>
      </c>
      <c r="G73" s="1" t="s">
        <v>23</v>
      </c>
      <c r="H73" s="2" t="s">
        <v>404</v>
      </c>
      <c r="I73" s="2" t="s">
        <v>405</v>
      </c>
      <c r="J73" s="4">
        <v>384.6</v>
      </c>
      <c r="K73" s="4">
        <v>384.1</v>
      </c>
      <c r="L73" s="5">
        <v>23</v>
      </c>
      <c r="M73" s="5">
        <v>4</v>
      </c>
      <c r="O73" s="1">
        <v>47</v>
      </c>
      <c r="P73" s="19" t="s">
        <v>406</v>
      </c>
      <c r="Q73" s="19" t="s">
        <v>407</v>
      </c>
    </row>
    <row r="74" spans="1:17" ht="18.75" customHeight="1">
      <c r="A74" s="1">
        <v>71</v>
      </c>
      <c r="B74" s="2" t="s">
        <v>220</v>
      </c>
      <c r="C74" s="3" t="s">
        <v>393</v>
      </c>
      <c r="D74" s="3" t="s">
        <v>408</v>
      </c>
      <c r="E74" s="3" t="s">
        <v>350</v>
      </c>
      <c r="F74" s="1" t="s">
        <v>351</v>
      </c>
      <c r="G74" s="1" t="s">
        <v>46</v>
      </c>
      <c r="H74" s="2" t="s">
        <v>409</v>
      </c>
      <c r="I74" s="2" t="s">
        <v>410</v>
      </c>
      <c r="J74" s="4">
        <v>23.22</v>
      </c>
      <c r="K74" s="4">
        <v>23.72</v>
      </c>
      <c r="L74" s="5">
        <v>16</v>
      </c>
      <c r="M74" s="5">
        <v>1</v>
      </c>
      <c r="O74" s="1">
        <v>48</v>
      </c>
      <c r="P74" s="19" t="s">
        <v>411</v>
      </c>
      <c r="Q74" s="19" t="s">
        <v>412</v>
      </c>
    </row>
    <row r="75" spans="1:17" ht="18.75" customHeight="1">
      <c r="A75" s="1">
        <v>72</v>
      </c>
      <c r="B75" s="2" t="s">
        <v>220</v>
      </c>
      <c r="C75" s="3" t="s">
        <v>393</v>
      </c>
      <c r="D75" s="3" t="s">
        <v>413</v>
      </c>
      <c r="E75" s="3" t="s">
        <v>414</v>
      </c>
      <c r="F75" s="1" t="s">
        <v>173</v>
      </c>
      <c r="G75" s="1" t="s">
        <v>54</v>
      </c>
      <c r="H75" s="2" t="s">
        <v>415</v>
      </c>
      <c r="I75" s="2" t="s">
        <v>416</v>
      </c>
      <c r="J75" s="4">
        <v>0</v>
      </c>
      <c r="K75" s="4">
        <v>0.5</v>
      </c>
      <c r="L75" s="5">
        <v>14</v>
      </c>
      <c r="M75" s="5">
        <v>1</v>
      </c>
      <c r="O75" s="1">
        <v>49</v>
      </c>
      <c r="P75" s="19" t="s">
        <v>417</v>
      </c>
      <c r="Q75" s="19" t="s">
        <v>418</v>
      </c>
    </row>
    <row r="76" spans="1:17" ht="18.75" customHeight="1">
      <c r="A76" s="1">
        <v>73</v>
      </c>
      <c r="B76" s="2" t="s">
        <v>220</v>
      </c>
      <c r="C76" s="3" t="s">
        <v>419</v>
      </c>
      <c r="D76" s="3" t="s">
        <v>420</v>
      </c>
      <c r="E76" s="3" t="s">
        <v>228</v>
      </c>
      <c r="F76" s="1" t="s">
        <v>229</v>
      </c>
      <c r="G76" s="1" t="s">
        <v>46</v>
      </c>
      <c r="H76" s="2" t="s">
        <v>421</v>
      </c>
      <c r="I76" s="2" t="s">
        <v>422</v>
      </c>
      <c r="J76" s="4">
        <v>18.010000000000002</v>
      </c>
      <c r="K76" s="4">
        <v>17.510000000000002</v>
      </c>
      <c r="L76" s="5">
        <v>33</v>
      </c>
      <c r="M76" s="5">
        <v>9</v>
      </c>
      <c r="O76" s="15">
        <v>50</v>
      </c>
      <c r="P76" s="19" t="s">
        <v>423</v>
      </c>
      <c r="Q76" s="19" t="s">
        <v>424</v>
      </c>
    </row>
    <row r="77" spans="1:17" ht="18.75" customHeight="1">
      <c r="A77" s="1">
        <v>74</v>
      </c>
      <c r="B77" s="2" t="s">
        <v>220</v>
      </c>
      <c r="C77" s="3" t="s">
        <v>425</v>
      </c>
      <c r="D77" s="3" t="s">
        <v>425</v>
      </c>
      <c r="E77" s="3" t="s">
        <v>21</v>
      </c>
      <c r="F77" s="1" t="s">
        <v>22</v>
      </c>
      <c r="G77" s="1" t="s">
        <v>23</v>
      </c>
      <c r="H77" s="2" t="s">
        <v>426</v>
      </c>
      <c r="I77" s="2" t="s">
        <v>427</v>
      </c>
      <c r="J77" s="4">
        <v>418</v>
      </c>
      <c r="K77" s="4">
        <v>418.5</v>
      </c>
      <c r="L77" s="5">
        <v>45</v>
      </c>
      <c r="M77" s="5">
        <v>6</v>
      </c>
      <c r="O77" s="1">
        <v>51</v>
      </c>
      <c r="P77" s="19" t="s">
        <v>428</v>
      </c>
      <c r="Q77" s="19" t="s">
        <v>429</v>
      </c>
    </row>
    <row r="78" spans="1:17" ht="18.75" customHeight="1">
      <c r="A78" s="1">
        <v>75</v>
      </c>
      <c r="B78" s="2" t="s">
        <v>220</v>
      </c>
      <c r="C78" s="3" t="s">
        <v>425</v>
      </c>
      <c r="D78" s="3" t="s">
        <v>252</v>
      </c>
      <c r="E78" s="3" t="s">
        <v>21</v>
      </c>
      <c r="F78" s="1" t="s">
        <v>22</v>
      </c>
      <c r="G78" s="1" t="s">
        <v>23</v>
      </c>
      <c r="H78" s="2" t="s">
        <v>430</v>
      </c>
      <c r="I78" s="2" t="s">
        <v>431</v>
      </c>
      <c r="J78" s="4">
        <v>422.5</v>
      </c>
      <c r="K78" s="4">
        <v>423</v>
      </c>
      <c r="L78" s="5">
        <v>33</v>
      </c>
      <c r="M78" s="5">
        <v>1</v>
      </c>
      <c r="O78" s="1">
        <v>52</v>
      </c>
      <c r="P78" s="19" t="s">
        <v>432</v>
      </c>
      <c r="Q78" s="19" t="s">
        <v>433</v>
      </c>
    </row>
    <row r="79" spans="1:17" ht="18.75" customHeight="1">
      <c r="A79" s="1">
        <v>76</v>
      </c>
      <c r="B79" s="2" t="s">
        <v>220</v>
      </c>
      <c r="C79" s="3" t="s">
        <v>425</v>
      </c>
      <c r="D79" s="3" t="s">
        <v>434</v>
      </c>
      <c r="E79" s="3" t="s">
        <v>21</v>
      </c>
      <c r="F79" s="1" t="s">
        <v>22</v>
      </c>
      <c r="G79" s="1" t="s">
        <v>23</v>
      </c>
      <c r="H79" s="2" t="s">
        <v>435</v>
      </c>
      <c r="I79" s="2" t="s">
        <v>430</v>
      </c>
      <c r="J79" s="4">
        <v>421.05</v>
      </c>
      <c r="K79" s="4">
        <v>421.55</v>
      </c>
      <c r="L79" s="5">
        <v>28</v>
      </c>
      <c r="M79" s="5">
        <v>4</v>
      </c>
      <c r="O79" s="1">
        <v>53</v>
      </c>
      <c r="P79" s="19" t="s">
        <v>436</v>
      </c>
      <c r="Q79" s="19" t="s">
        <v>437</v>
      </c>
    </row>
    <row r="80" spans="1:17" ht="18.75" customHeight="1">
      <c r="A80" s="1">
        <v>77</v>
      </c>
      <c r="B80" s="2" t="s">
        <v>220</v>
      </c>
      <c r="C80" s="3" t="s">
        <v>425</v>
      </c>
      <c r="D80" s="3" t="s">
        <v>438</v>
      </c>
      <c r="E80" s="3" t="s">
        <v>21</v>
      </c>
      <c r="F80" s="1" t="s">
        <v>22</v>
      </c>
      <c r="G80" s="1" t="s">
        <v>23</v>
      </c>
      <c r="H80" s="2" t="s">
        <v>439</v>
      </c>
      <c r="I80" s="2" t="s">
        <v>440</v>
      </c>
      <c r="J80" s="4">
        <v>417</v>
      </c>
      <c r="K80" s="4">
        <v>417.5</v>
      </c>
      <c r="L80" s="5">
        <v>27</v>
      </c>
      <c r="M80" s="5">
        <v>3</v>
      </c>
      <c r="O80" s="1">
        <v>54</v>
      </c>
      <c r="P80" s="19" t="s">
        <v>441</v>
      </c>
      <c r="Q80" s="19" t="s">
        <v>442</v>
      </c>
    </row>
    <row r="81" spans="1:17" ht="18.75" customHeight="1">
      <c r="A81" s="1">
        <v>78</v>
      </c>
      <c r="B81" s="2" t="s">
        <v>220</v>
      </c>
      <c r="C81" s="3" t="s">
        <v>443</v>
      </c>
      <c r="D81" s="3" t="s">
        <v>443</v>
      </c>
      <c r="E81" s="3" t="s">
        <v>228</v>
      </c>
      <c r="F81" s="1" t="s">
        <v>229</v>
      </c>
      <c r="G81" s="1" t="s">
        <v>46</v>
      </c>
      <c r="H81" s="2" t="s">
        <v>444</v>
      </c>
      <c r="I81" s="2" t="s">
        <v>445</v>
      </c>
      <c r="J81" s="4">
        <v>9.125</v>
      </c>
      <c r="K81" s="4">
        <v>9.625</v>
      </c>
      <c r="L81" s="5">
        <v>52</v>
      </c>
      <c r="M81" s="5">
        <v>14</v>
      </c>
      <c r="O81" s="15">
        <v>57</v>
      </c>
      <c r="P81" s="19" t="s">
        <v>446</v>
      </c>
      <c r="Q81" s="19" t="s">
        <v>447</v>
      </c>
    </row>
    <row r="82" spans="1:17" ht="18.75" customHeight="1">
      <c r="A82" s="1">
        <v>79</v>
      </c>
      <c r="B82" s="2" t="s">
        <v>448</v>
      </c>
      <c r="C82" s="3" t="s">
        <v>449</v>
      </c>
      <c r="D82" s="3" t="s">
        <v>450</v>
      </c>
      <c r="E82" s="3" t="s">
        <v>228</v>
      </c>
      <c r="F82" s="1" t="s">
        <v>229</v>
      </c>
      <c r="G82" s="1" t="s">
        <v>46</v>
      </c>
      <c r="H82" s="2" t="s">
        <v>451</v>
      </c>
      <c r="I82" s="2" t="s">
        <v>452</v>
      </c>
      <c r="J82" s="4">
        <v>3.7800000000000002</v>
      </c>
      <c r="K82" s="4">
        <v>3.2800000000000002</v>
      </c>
      <c r="L82" s="5">
        <v>36</v>
      </c>
      <c r="M82" s="5">
        <v>7</v>
      </c>
      <c r="O82" s="1">
        <v>1</v>
      </c>
      <c r="P82" s="11" t="s">
        <v>453</v>
      </c>
      <c r="Q82" s="11" t="s">
        <v>454</v>
      </c>
    </row>
    <row r="83" spans="1:17" ht="18.75" customHeight="1">
      <c r="A83" s="1">
        <v>80</v>
      </c>
      <c r="B83" s="2" t="s">
        <v>448</v>
      </c>
      <c r="C83" s="3" t="s">
        <v>455</v>
      </c>
      <c r="D83" s="3" t="s">
        <v>456</v>
      </c>
      <c r="E83" s="3" t="s">
        <v>457</v>
      </c>
      <c r="F83" s="1" t="s">
        <v>458</v>
      </c>
      <c r="G83" s="1" t="s">
        <v>46</v>
      </c>
      <c r="H83" s="2" t="s">
        <v>459</v>
      </c>
      <c r="I83" s="2" t="s">
        <v>460</v>
      </c>
      <c r="J83" s="4">
        <v>10.199999999999999</v>
      </c>
      <c r="K83" s="4">
        <v>10.7</v>
      </c>
      <c r="L83" s="5">
        <v>51</v>
      </c>
      <c r="M83" s="5">
        <v>4</v>
      </c>
      <c r="O83" s="1">
        <v>2</v>
      </c>
      <c r="P83" s="24" t="s">
        <v>461</v>
      </c>
      <c r="Q83" s="24" t="s">
        <v>461</v>
      </c>
    </row>
    <row r="84" spans="1:17" ht="18.75" customHeight="1">
      <c r="A84" s="1">
        <v>81</v>
      </c>
      <c r="B84" s="2" t="s">
        <v>448</v>
      </c>
      <c r="C84" s="3" t="s">
        <v>462</v>
      </c>
      <c r="D84" s="3" t="s">
        <v>463</v>
      </c>
      <c r="E84" s="3" t="s">
        <v>464</v>
      </c>
      <c r="F84" s="1" t="s">
        <v>465</v>
      </c>
      <c r="G84" s="1" t="s">
        <v>46</v>
      </c>
      <c r="H84" s="2" t="s">
        <v>466</v>
      </c>
      <c r="I84" s="2" t="s">
        <v>467</v>
      </c>
      <c r="J84" s="4">
        <v>150.9</v>
      </c>
      <c r="K84" s="4">
        <v>151.4</v>
      </c>
      <c r="L84" s="5">
        <v>17</v>
      </c>
      <c r="M84" s="5">
        <v>6</v>
      </c>
      <c r="O84" s="1">
        <v>3</v>
      </c>
      <c r="P84" s="11" t="s">
        <v>468</v>
      </c>
      <c r="Q84" s="11" t="s">
        <v>469</v>
      </c>
    </row>
    <row r="85" spans="1:17" ht="18.75" customHeight="1">
      <c r="A85" s="1">
        <v>82</v>
      </c>
      <c r="B85" s="2" t="s">
        <v>448</v>
      </c>
      <c r="C85" s="3" t="s">
        <v>462</v>
      </c>
      <c r="D85" s="3" t="s">
        <v>470</v>
      </c>
      <c r="E85" s="3" t="s">
        <v>471</v>
      </c>
      <c r="F85" s="1" t="s">
        <v>173</v>
      </c>
      <c r="G85" s="1" t="s">
        <v>54</v>
      </c>
      <c r="H85" s="2" t="s">
        <v>472</v>
      </c>
      <c r="I85" s="2" t="s">
        <v>473</v>
      </c>
      <c r="J85" s="4">
        <v>0.05</v>
      </c>
      <c r="K85" s="4">
        <v>0.55000000000000004</v>
      </c>
      <c r="L85" s="5">
        <v>20</v>
      </c>
      <c r="M85" s="5">
        <v>1</v>
      </c>
      <c r="O85" s="1">
        <v>4</v>
      </c>
      <c r="P85" s="11" t="s">
        <v>474</v>
      </c>
      <c r="Q85" s="11" t="s">
        <v>475</v>
      </c>
    </row>
    <row r="86" spans="1:17" ht="18.75" customHeight="1">
      <c r="A86" s="1">
        <v>83</v>
      </c>
      <c r="B86" s="2" t="s">
        <v>448</v>
      </c>
      <c r="C86" s="3" t="s">
        <v>476</v>
      </c>
      <c r="D86" s="3" t="s">
        <v>476</v>
      </c>
      <c r="E86" s="3" t="s">
        <v>477</v>
      </c>
      <c r="F86" s="1" t="s">
        <v>478</v>
      </c>
      <c r="G86" s="1" t="s">
        <v>23</v>
      </c>
      <c r="H86" s="2" t="s">
        <v>479</v>
      </c>
      <c r="I86" s="2" t="s">
        <v>480</v>
      </c>
      <c r="J86" s="4">
        <v>114.55</v>
      </c>
      <c r="K86" s="4">
        <v>115.05</v>
      </c>
      <c r="L86" s="5">
        <v>20</v>
      </c>
      <c r="M86" s="5">
        <v>3</v>
      </c>
      <c r="O86" s="1">
        <v>5</v>
      </c>
      <c r="P86" s="11" t="s">
        <v>481</v>
      </c>
      <c r="Q86" s="11" t="s">
        <v>482</v>
      </c>
    </row>
    <row r="87" spans="1:17" ht="18.75" customHeight="1">
      <c r="A87" s="1">
        <v>84</v>
      </c>
      <c r="B87" s="2" t="s">
        <v>448</v>
      </c>
      <c r="C87" s="3" t="s">
        <v>476</v>
      </c>
      <c r="D87" s="3" t="s">
        <v>483</v>
      </c>
      <c r="E87" s="3" t="s">
        <v>484</v>
      </c>
      <c r="F87" s="1" t="s">
        <v>173</v>
      </c>
      <c r="G87" s="1" t="s">
        <v>54</v>
      </c>
      <c r="H87" s="2" t="s">
        <v>485</v>
      </c>
      <c r="I87" s="2" t="s">
        <v>486</v>
      </c>
      <c r="J87" s="4">
        <v>9.9999999999999978E-2</v>
      </c>
      <c r="K87" s="4">
        <v>0.6</v>
      </c>
      <c r="L87" s="5">
        <v>18</v>
      </c>
      <c r="M87" s="5">
        <v>3</v>
      </c>
      <c r="O87" s="1">
        <v>6</v>
      </c>
      <c r="P87" s="11" t="s">
        <v>487</v>
      </c>
      <c r="Q87" s="11" t="s">
        <v>488</v>
      </c>
    </row>
    <row r="88" spans="1:17" ht="18.75" customHeight="1">
      <c r="A88" s="1">
        <v>85</v>
      </c>
      <c r="B88" s="2" t="s">
        <v>448</v>
      </c>
      <c r="C88" s="3" t="s">
        <v>476</v>
      </c>
      <c r="D88" s="3" t="s">
        <v>489</v>
      </c>
      <c r="E88" s="3" t="s">
        <v>477</v>
      </c>
      <c r="F88" s="1" t="s">
        <v>478</v>
      </c>
      <c r="G88" s="1" t="s">
        <v>23</v>
      </c>
      <c r="H88" s="2" t="s">
        <v>490</v>
      </c>
      <c r="I88" s="2" t="s">
        <v>491</v>
      </c>
      <c r="J88" s="4">
        <v>112.75</v>
      </c>
      <c r="K88" s="4">
        <v>113.25</v>
      </c>
      <c r="L88" s="5">
        <v>13</v>
      </c>
      <c r="M88" s="5">
        <v>1</v>
      </c>
      <c r="O88" s="1">
        <v>7</v>
      </c>
      <c r="P88" s="11" t="s">
        <v>492</v>
      </c>
      <c r="Q88" s="11" t="s">
        <v>493</v>
      </c>
    </row>
    <row r="89" spans="1:17" ht="18.75" customHeight="1">
      <c r="A89" s="1">
        <v>86</v>
      </c>
      <c r="B89" s="2" t="s">
        <v>448</v>
      </c>
      <c r="C89" s="3" t="s">
        <v>494</v>
      </c>
      <c r="D89" s="3" t="s">
        <v>495</v>
      </c>
      <c r="E89" s="3" t="s">
        <v>477</v>
      </c>
      <c r="F89" s="1" t="s">
        <v>478</v>
      </c>
      <c r="G89" s="1" t="s">
        <v>23</v>
      </c>
      <c r="H89" s="2" t="s">
        <v>496</v>
      </c>
      <c r="I89" s="2" t="s">
        <v>497</v>
      </c>
      <c r="J89" s="4">
        <v>155.4</v>
      </c>
      <c r="K89" s="4">
        <v>154.9</v>
      </c>
      <c r="L89" s="5">
        <v>46</v>
      </c>
      <c r="M89" s="5">
        <v>6</v>
      </c>
      <c r="O89" s="1">
        <v>8</v>
      </c>
      <c r="P89" s="25" t="s">
        <v>498</v>
      </c>
      <c r="Q89" s="25" t="s">
        <v>499</v>
      </c>
    </row>
    <row r="90" spans="1:17" ht="18.75" customHeight="1">
      <c r="A90" s="1">
        <v>87</v>
      </c>
      <c r="B90" s="2" t="s">
        <v>448</v>
      </c>
      <c r="C90" s="3" t="s">
        <v>500</v>
      </c>
      <c r="D90" s="3" t="s">
        <v>501</v>
      </c>
      <c r="E90" s="3" t="s">
        <v>502</v>
      </c>
      <c r="F90" s="1" t="s">
        <v>503</v>
      </c>
      <c r="G90" s="1" t="s">
        <v>46</v>
      </c>
      <c r="H90" s="2" t="s">
        <v>504</v>
      </c>
      <c r="I90" s="2" t="s">
        <v>505</v>
      </c>
      <c r="J90" s="4">
        <v>11.85</v>
      </c>
      <c r="K90" s="4">
        <v>12.35</v>
      </c>
      <c r="L90" s="5">
        <v>28</v>
      </c>
      <c r="M90" s="5">
        <v>1</v>
      </c>
      <c r="O90" s="1">
        <v>9</v>
      </c>
      <c r="P90" s="24" t="s">
        <v>506</v>
      </c>
      <c r="Q90" s="24" t="s">
        <v>507</v>
      </c>
    </row>
    <row r="91" spans="1:17" ht="18.75" customHeight="1">
      <c r="A91" s="1">
        <v>88</v>
      </c>
      <c r="B91" s="2" t="s">
        <v>448</v>
      </c>
      <c r="C91" s="3" t="s">
        <v>500</v>
      </c>
      <c r="D91" s="3" t="s">
        <v>508</v>
      </c>
      <c r="E91" s="3" t="s">
        <v>502</v>
      </c>
      <c r="F91" s="1" t="s">
        <v>503</v>
      </c>
      <c r="G91" s="1" t="s">
        <v>46</v>
      </c>
      <c r="H91" s="2" t="s">
        <v>509</v>
      </c>
      <c r="I91" s="2" t="s">
        <v>510</v>
      </c>
      <c r="J91" s="4">
        <v>19.850000000000001</v>
      </c>
      <c r="K91" s="4">
        <v>20.350000000000001</v>
      </c>
      <c r="L91" s="5">
        <v>25</v>
      </c>
      <c r="M91" s="5">
        <v>2</v>
      </c>
      <c r="O91" s="1">
        <v>10</v>
      </c>
      <c r="P91" s="24" t="s">
        <v>511</v>
      </c>
      <c r="Q91" s="24" t="s">
        <v>512</v>
      </c>
    </row>
    <row r="92" spans="1:17" ht="18.75" customHeight="1">
      <c r="A92" s="1">
        <v>89</v>
      </c>
      <c r="B92" s="2" t="s">
        <v>448</v>
      </c>
      <c r="C92" s="3" t="s">
        <v>500</v>
      </c>
      <c r="D92" s="3" t="s">
        <v>513</v>
      </c>
      <c r="E92" s="3" t="s">
        <v>502</v>
      </c>
      <c r="F92" s="1" t="s">
        <v>503</v>
      </c>
      <c r="G92" s="1" t="s">
        <v>46</v>
      </c>
      <c r="H92" s="2" t="s">
        <v>514</v>
      </c>
      <c r="I92" s="2" t="s">
        <v>515</v>
      </c>
      <c r="J92" s="4">
        <v>15.85</v>
      </c>
      <c r="K92" s="4">
        <v>16.350000000000001</v>
      </c>
      <c r="L92" s="5">
        <v>21</v>
      </c>
      <c r="M92" s="5">
        <v>2</v>
      </c>
      <c r="O92" s="1">
        <v>11</v>
      </c>
      <c r="P92" s="24" t="s">
        <v>516</v>
      </c>
      <c r="Q92" s="24" t="s">
        <v>517</v>
      </c>
    </row>
    <row r="93" spans="1:17" ht="18.75" customHeight="1">
      <c r="A93" s="1">
        <v>90</v>
      </c>
      <c r="B93" s="2" t="s">
        <v>448</v>
      </c>
      <c r="C93" s="3" t="s">
        <v>518</v>
      </c>
      <c r="D93" s="3" t="s">
        <v>519</v>
      </c>
      <c r="E93" s="3" t="s">
        <v>457</v>
      </c>
      <c r="F93" s="1" t="s">
        <v>458</v>
      </c>
      <c r="G93" s="1" t="s">
        <v>46</v>
      </c>
      <c r="H93" s="2" t="s">
        <v>520</v>
      </c>
      <c r="I93" s="2" t="s">
        <v>521</v>
      </c>
      <c r="J93" s="4">
        <v>35.5</v>
      </c>
      <c r="K93" s="4">
        <v>36</v>
      </c>
      <c r="L93" s="5">
        <v>17</v>
      </c>
      <c r="M93" s="5">
        <v>4</v>
      </c>
      <c r="O93" s="1">
        <v>12</v>
      </c>
      <c r="P93" s="11" t="s">
        <v>522</v>
      </c>
      <c r="Q93" s="11" t="s">
        <v>523</v>
      </c>
    </row>
    <row r="94" spans="1:17" ht="18.75" customHeight="1">
      <c r="A94" s="1">
        <v>91</v>
      </c>
      <c r="B94" s="2" t="s">
        <v>448</v>
      </c>
      <c r="C94" s="3" t="s">
        <v>518</v>
      </c>
      <c r="D94" s="3" t="s">
        <v>524</v>
      </c>
      <c r="E94" s="3" t="s">
        <v>457</v>
      </c>
      <c r="F94" s="1" t="s">
        <v>458</v>
      </c>
      <c r="G94" s="1" t="s">
        <v>46</v>
      </c>
      <c r="H94" s="2" t="s">
        <v>525</v>
      </c>
      <c r="I94" s="2" t="s">
        <v>526</v>
      </c>
      <c r="J94" s="4">
        <v>33.299999999999997</v>
      </c>
      <c r="K94" s="4">
        <v>33.799999999999997</v>
      </c>
      <c r="L94" s="5">
        <v>18</v>
      </c>
      <c r="M94" s="5">
        <v>2</v>
      </c>
      <c r="O94" s="1">
        <v>13</v>
      </c>
      <c r="P94" s="11" t="s">
        <v>527</v>
      </c>
      <c r="Q94" s="11" t="s">
        <v>528</v>
      </c>
    </row>
    <row r="95" spans="1:17" ht="18.75" customHeight="1">
      <c r="A95" s="1">
        <v>92</v>
      </c>
      <c r="B95" s="2" t="s">
        <v>448</v>
      </c>
      <c r="C95" s="3" t="s">
        <v>518</v>
      </c>
      <c r="D95" s="3" t="s">
        <v>529</v>
      </c>
      <c r="E95" s="3" t="s">
        <v>457</v>
      </c>
      <c r="F95" s="1" t="s">
        <v>458</v>
      </c>
      <c r="G95" s="1" t="s">
        <v>46</v>
      </c>
      <c r="H95" s="2" t="s">
        <v>530</v>
      </c>
      <c r="I95" s="2" t="s">
        <v>531</v>
      </c>
      <c r="J95" s="4">
        <v>24.2</v>
      </c>
      <c r="K95" s="4">
        <v>24.7</v>
      </c>
      <c r="L95" s="5">
        <v>14</v>
      </c>
      <c r="M95" s="5">
        <v>0</v>
      </c>
      <c r="O95" s="1">
        <v>14</v>
      </c>
      <c r="P95" s="11" t="s">
        <v>532</v>
      </c>
      <c r="Q95" s="11" t="s">
        <v>533</v>
      </c>
    </row>
    <row r="96" spans="1:17" ht="18.75" customHeight="1">
      <c r="A96" s="1">
        <v>93</v>
      </c>
      <c r="B96" s="2" t="s">
        <v>448</v>
      </c>
      <c r="C96" s="3" t="s">
        <v>518</v>
      </c>
      <c r="D96" s="3" t="s">
        <v>534</v>
      </c>
      <c r="E96" s="3" t="s">
        <v>535</v>
      </c>
      <c r="F96" s="1" t="s">
        <v>236</v>
      </c>
      <c r="G96" s="1" t="s">
        <v>46</v>
      </c>
      <c r="H96" s="2" t="s">
        <v>536</v>
      </c>
      <c r="I96" s="2" t="s">
        <v>537</v>
      </c>
      <c r="J96" s="4">
        <v>0</v>
      </c>
      <c r="K96" s="4">
        <v>0.5</v>
      </c>
      <c r="L96" s="5">
        <v>9</v>
      </c>
      <c r="M96" s="5">
        <v>0</v>
      </c>
      <c r="O96" s="1">
        <v>15</v>
      </c>
      <c r="P96" s="11" t="s">
        <v>538</v>
      </c>
      <c r="Q96" s="11" t="s">
        <v>539</v>
      </c>
    </row>
    <row r="97" spans="1:17" ht="18.75" customHeight="1">
      <c r="A97" s="1">
        <v>94</v>
      </c>
      <c r="B97" s="2" t="s">
        <v>540</v>
      </c>
      <c r="C97" s="3" t="s">
        <v>541</v>
      </c>
      <c r="D97" s="3" t="s">
        <v>542</v>
      </c>
      <c r="E97" s="3" t="s">
        <v>464</v>
      </c>
      <c r="F97" s="1" t="s">
        <v>465</v>
      </c>
      <c r="G97" s="1" t="s">
        <v>46</v>
      </c>
      <c r="H97" s="2" t="s">
        <v>543</v>
      </c>
      <c r="I97" s="2" t="s">
        <v>544</v>
      </c>
      <c r="J97" s="4">
        <v>91.43</v>
      </c>
      <c r="K97" s="4">
        <v>91.93</v>
      </c>
      <c r="L97" s="5">
        <v>47</v>
      </c>
      <c r="M97" s="5">
        <v>10</v>
      </c>
      <c r="O97" s="1">
        <v>1</v>
      </c>
      <c r="P97" s="11" t="s">
        <v>545</v>
      </c>
      <c r="Q97" s="11" t="s">
        <v>546</v>
      </c>
    </row>
    <row r="98" spans="1:17" ht="18.75" customHeight="1">
      <c r="A98" s="1">
        <v>95</v>
      </c>
      <c r="B98" s="2" t="s">
        <v>540</v>
      </c>
      <c r="C98" s="3" t="s">
        <v>541</v>
      </c>
      <c r="D98" s="3" t="s">
        <v>547</v>
      </c>
      <c r="E98" s="3" t="s">
        <v>329</v>
      </c>
      <c r="F98" s="1" t="s">
        <v>330</v>
      </c>
      <c r="G98" s="1" t="s">
        <v>46</v>
      </c>
      <c r="H98" s="2" t="s">
        <v>548</v>
      </c>
      <c r="I98" s="2" t="s">
        <v>549</v>
      </c>
      <c r="J98" s="4">
        <v>22</v>
      </c>
      <c r="K98" s="4">
        <v>22.5</v>
      </c>
      <c r="L98" s="5">
        <v>18</v>
      </c>
      <c r="M98" s="5">
        <v>5</v>
      </c>
      <c r="O98" s="1">
        <v>3</v>
      </c>
      <c r="P98" s="11" t="s">
        <v>550</v>
      </c>
      <c r="Q98" s="11" t="s">
        <v>551</v>
      </c>
    </row>
    <row r="99" spans="1:17" ht="18.75" customHeight="1">
      <c r="A99" s="1">
        <v>96</v>
      </c>
      <c r="B99" s="2" t="s">
        <v>540</v>
      </c>
      <c r="C99" s="3" t="s">
        <v>552</v>
      </c>
      <c r="D99" s="3" t="s">
        <v>553</v>
      </c>
      <c r="E99" s="3" t="s">
        <v>464</v>
      </c>
      <c r="F99" s="1" t="s">
        <v>465</v>
      </c>
      <c r="G99" s="1" t="s">
        <v>46</v>
      </c>
      <c r="H99" s="2" t="s">
        <v>554</v>
      </c>
      <c r="I99" s="2" t="s">
        <v>555</v>
      </c>
      <c r="J99" s="4">
        <v>104.125</v>
      </c>
      <c r="K99" s="4">
        <v>104.625</v>
      </c>
      <c r="L99" s="5">
        <v>35</v>
      </c>
      <c r="M99" s="5">
        <v>1</v>
      </c>
      <c r="O99" s="1">
        <v>7</v>
      </c>
      <c r="P99" s="11" t="s">
        <v>556</v>
      </c>
      <c r="Q99" s="11" t="s">
        <v>557</v>
      </c>
    </row>
    <row r="100" spans="1:17" ht="18.75" customHeight="1">
      <c r="A100" s="1">
        <v>97</v>
      </c>
      <c r="B100" s="2" t="s">
        <v>540</v>
      </c>
      <c r="C100" s="3" t="s">
        <v>540</v>
      </c>
      <c r="D100" s="3" t="s">
        <v>558</v>
      </c>
      <c r="E100" s="3" t="s">
        <v>559</v>
      </c>
      <c r="F100" s="1" t="s">
        <v>560</v>
      </c>
      <c r="G100" s="1" t="s">
        <v>23</v>
      </c>
      <c r="H100" s="2" t="s">
        <v>561</v>
      </c>
      <c r="I100" s="2" t="s">
        <v>562</v>
      </c>
      <c r="J100" s="4">
        <v>30.1</v>
      </c>
      <c r="K100" s="4">
        <v>30.6</v>
      </c>
      <c r="L100" s="5">
        <v>39</v>
      </c>
      <c r="M100" s="5">
        <v>4</v>
      </c>
      <c r="O100" s="1">
        <v>9</v>
      </c>
      <c r="P100" s="11" t="s">
        <v>563</v>
      </c>
      <c r="Q100" s="11" t="s">
        <v>564</v>
      </c>
    </row>
    <row r="101" spans="1:17" ht="18.75" customHeight="1">
      <c r="A101" s="1">
        <v>98</v>
      </c>
      <c r="B101" s="2" t="s">
        <v>540</v>
      </c>
      <c r="C101" s="3" t="s">
        <v>540</v>
      </c>
      <c r="D101" s="3" t="s">
        <v>565</v>
      </c>
      <c r="E101" s="3" t="s">
        <v>559</v>
      </c>
      <c r="F101" s="1" t="s">
        <v>560</v>
      </c>
      <c r="G101" s="1" t="s">
        <v>23</v>
      </c>
      <c r="H101" s="2" t="s">
        <v>566</v>
      </c>
      <c r="I101" s="2" t="s">
        <v>567</v>
      </c>
      <c r="J101" s="4">
        <v>39.880000000000003</v>
      </c>
      <c r="K101" s="4">
        <v>39.380000000000003</v>
      </c>
      <c r="L101" s="5">
        <v>20</v>
      </c>
      <c r="M101" s="5">
        <v>1</v>
      </c>
      <c r="O101" s="1">
        <v>14</v>
      </c>
      <c r="P101" s="11" t="s">
        <v>568</v>
      </c>
      <c r="Q101" s="11" t="s">
        <v>569</v>
      </c>
    </row>
    <row r="102" spans="1:17" ht="18.75" customHeight="1">
      <c r="A102" s="1">
        <v>99</v>
      </c>
      <c r="B102" s="2" t="s">
        <v>540</v>
      </c>
      <c r="C102" s="3" t="s">
        <v>540</v>
      </c>
      <c r="D102" s="3" t="s">
        <v>570</v>
      </c>
      <c r="E102" s="3" t="s">
        <v>571</v>
      </c>
      <c r="F102" s="1" t="s">
        <v>173</v>
      </c>
      <c r="G102" s="1" t="s">
        <v>54</v>
      </c>
      <c r="H102" s="2" t="s">
        <v>572</v>
      </c>
      <c r="I102" s="2" t="s">
        <v>573</v>
      </c>
      <c r="J102" s="4">
        <v>1.1100000000000001</v>
      </c>
      <c r="K102" s="4">
        <v>0.61</v>
      </c>
      <c r="L102" s="5">
        <v>16</v>
      </c>
      <c r="M102" s="5">
        <v>0</v>
      </c>
      <c r="O102" s="1">
        <v>15</v>
      </c>
      <c r="P102" s="11" t="s">
        <v>569</v>
      </c>
      <c r="Q102" s="11" t="s">
        <v>574</v>
      </c>
    </row>
    <row r="103" spans="1:17" ht="18.75" customHeight="1">
      <c r="A103" s="1">
        <v>100</v>
      </c>
      <c r="B103" s="2" t="s">
        <v>575</v>
      </c>
      <c r="C103" s="3" t="s">
        <v>576</v>
      </c>
      <c r="D103" s="3" t="s">
        <v>577</v>
      </c>
      <c r="E103" s="3" t="s">
        <v>578</v>
      </c>
      <c r="F103" s="1" t="s">
        <v>579</v>
      </c>
      <c r="G103" s="1" t="s">
        <v>23</v>
      </c>
      <c r="H103" s="2" t="s">
        <v>580</v>
      </c>
      <c r="I103" s="2" t="s">
        <v>581</v>
      </c>
      <c r="J103" s="4">
        <v>329.75</v>
      </c>
      <c r="K103" s="4">
        <v>330.25</v>
      </c>
      <c r="L103" s="5">
        <v>60</v>
      </c>
      <c r="M103" s="5">
        <v>6</v>
      </c>
      <c r="O103" s="1">
        <v>1</v>
      </c>
      <c r="P103" s="11" t="s">
        <v>582</v>
      </c>
      <c r="Q103" s="11" t="s">
        <v>583</v>
      </c>
    </row>
    <row r="104" spans="1:17" ht="18.75" customHeight="1">
      <c r="A104" s="1">
        <v>101</v>
      </c>
      <c r="B104" s="2" t="s">
        <v>575</v>
      </c>
      <c r="C104" s="3" t="s">
        <v>576</v>
      </c>
      <c r="D104" s="3" t="s">
        <v>584</v>
      </c>
      <c r="E104" s="3" t="s">
        <v>585</v>
      </c>
      <c r="F104" s="1" t="s">
        <v>586</v>
      </c>
      <c r="G104" s="1" t="s">
        <v>46</v>
      </c>
      <c r="H104" s="2" t="s">
        <v>587</v>
      </c>
      <c r="I104" s="2" t="s">
        <v>588</v>
      </c>
      <c r="J104" s="4">
        <v>0</v>
      </c>
      <c r="K104" s="4">
        <v>0.5</v>
      </c>
      <c r="L104" s="5">
        <v>41</v>
      </c>
      <c r="M104" s="5">
        <v>1</v>
      </c>
      <c r="O104" s="1">
        <v>2</v>
      </c>
      <c r="P104" s="11" t="s">
        <v>589</v>
      </c>
      <c r="Q104" s="11" t="s">
        <v>590</v>
      </c>
    </row>
    <row r="105" spans="1:17" ht="18.75" customHeight="1">
      <c r="A105" s="1">
        <v>102</v>
      </c>
      <c r="B105" s="2" t="s">
        <v>575</v>
      </c>
      <c r="C105" s="3" t="s">
        <v>576</v>
      </c>
      <c r="D105" s="3" t="s">
        <v>591</v>
      </c>
      <c r="E105" s="3" t="s">
        <v>578</v>
      </c>
      <c r="F105" s="1" t="s">
        <v>579</v>
      </c>
      <c r="G105" s="1" t="s">
        <v>23</v>
      </c>
      <c r="H105" s="2" t="s">
        <v>592</v>
      </c>
      <c r="I105" s="2" t="s">
        <v>593</v>
      </c>
      <c r="J105" s="4">
        <v>334.7</v>
      </c>
      <c r="K105" s="4">
        <v>335.2</v>
      </c>
      <c r="L105" s="5">
        <v>28</v>
      </c>
      <c r="M105" s="5">
        <v>7</v>
      </c>
      <c r="O105" s="1">
        <v>3</v>
      </c>
      <c r="P105" s="11" t="s">
        <v>594</v>
      </c>
      <c r="Q105" s="11" t="s">
        <v>595</v>
      </c>
    </row>
    <row r="106" spans="1:17" ht="18.75" customHeight="1">
      <c r="A106" s="1">
        <v>103</v>
      </c>
      <c r="B106" s="2" t="s">
        <v>575</v>
      </c>
      <c r="C106" s="3" t="s">
        <v>576</v>
      </c>
      <c r="D106" s="3" t="s">
        <v>596</v>
      </c>
      <c r="E106" s="3" t="s">
        <v>578</v>
      </c>
      <c r="F106" s="1" t="s">
        <v>579</v>
      </c>
      <c r="G106" s="1" t="s">
        <v>23</v>
      </c>
      <c r="H106" s="2" t="s">
        <v>597</v>
      </c>
      <c r="I106" s="2" t="s">
        <v>598</v>
      </c>
      <c r="J106" s="4">
        <v>329.32</v>
      </c>
      <c r="K106" s="4">
        <v>328.82</v>
      </c>
      <c r="L106" s="5">
        <v>30</v>
      </c>
      <c r="M106" s="5">
        <v>5</v>
      </c>
      <c r="O106" s="1">
        <v>4</v>
      </c>
      <c r="P106" s="11" t="s">
        <v>599</v>
      </c>
      <c r="Q106" s="11" t="s">
        <v>600</v>
      </c>
    </row>
    <row r="107" spans="1:17" ht="18.75" customHeight="1">
      <c r="A107" s="1">
        <v>104</v>
      </c>
      <c r="B107" s="2" t="s">
        <v>575</v>
      </c>
      <c r="C107" s="3" t="s">
        <v>601</v>
      </c>
      <c r="D107" s="3" t="s">
        <v>602</v>
      </c>
      <c r="E107" s="3" t="s">
        <v>578</v>
      </c>
      <c r="F107" s="1" t="s">
        <v>579</v>
      </c>
      <c r="G107" s="1" t="s">
        <v>23</v>
      </c>
      <c r="H107" s="2" t="s">
        <v>603</v>
      </c>
      <c r="I107" s="2" t="s">
        <v>604</v>
      </c>
      <c r="J107" s="4">
        <v>305.20999999999998</v>
      </c>
      <c r="K107" s="4">
        <v>305.70999999999998</v>
      </c>
      <c r="L107" s="5">
        <v>140</v>
      </c>
      <c r="M107" s="5">
        <v>22</v>
      </c>
      <c r="O107" s="1">
        <v>5</v>
      </c>
      <c r="P107" s="11" t="s">
        <v>605</v>
      </c>
      <c r="Q107" s="11" t="s">
        <v>606</v>
      </c>
    </row>
    <row r="108" spans="1:17" ht="18.75" customHeight="1">
      <c r="A108" s="1">
        <v>105</v>
      </c>
      <c r="B108" s="2" t="s">
        <v>575</v>
      </c>
      <c r="C108" s="3" t="s">
        <v>601</v>
      </c>
      <c r="D108" s="3" t="s">
        <v>601</v>
      </c>
      <c r="E108" s="3" t="s">
        <v>578</v>
      </c>
      <c r="F108" s="1" t="s">
        <v>579</v>
      </c>
      <c r="G108" s="1" t="s">
        <v>23</v>
      </c>
      <c r="H108" s="2" t="s">
        <v>607</v>
      </c>
      <c r="I108" s="2" t="s">
        <v>608</v>
      </c>
      <c r="J108" s="4">
        <v>318.37</v>
      </c>
      <c r="K108" s="4">
        <v>318.87</v>
      </c>
      <c r="L108" s="5">
        <v>99</v>
      </c>
      <c r="M108" s="5">
        <v>17</v>
      </c>
      <c r="O108" s="1">
        <v>6</v>
      </c>
      <c r="P108" s="11" t="s">
        <v>609</v>
      </c>
      <c r="Q108" s="11" t="s">
        <v>610</v>
      </c>
    </row>
    <row r="109" spans="1:17" ht="18.75" customHeight="1">
      <c r="A109" s="1">
        <v>106</v>
      </c>
      <c r="B109" s="2" t="s">
        <v>575</v>
      </c>
      <c r="C109" s="3" t="s">
        <v>601</v>
      </c>
      <c r="D109" s="3" t="s">
        <v>611</v>
      </c>
      <c r="E109" s="3" t="s">
        <v>578</v>
      </c>
      <c r="F109" s="1" t="s">
        <v>579</v>
      </c>
      <c r="G109" s="1" t="s">
        <v>23</v>
      </c>
      <c r="H109" s="2" t="s">
        <v>612</v>
      </c>
      <c r="I109" s="2" t="s">
        <v>613</v>
      </c>
      <c r="J109" s="4">
        <v>308.45000000000005</v>
      </c>
      <c r="K109" s="4">
        <v>308.95000000000005</v>
      </c>
      <c r="L109" s="5">
        <v>72</v>
      </c>
      <c r="M109" s="5">
        <v>13</v>
      </c>
      <c r="O109" s="1">
        <v>7</v>
      </c>
      <c r="P109" s="11" t="s">
        <v>614</v>
      </c>
      <c r="Q109" s="11" t="s">
        <v>615</v>
      </c>
    </row>
    <row r="110" spans="1:17" ht="18.75" customHeight="1">
      <c r="A110" s="1">
        <v>107</v>
      </c>
      <c r="B110" s="2" t="s">
        <v>575</v>
      </c>
      <c r="C110" s="3" t="s">
        <v>601</v>
      </c>
      <c r="D110" s="3" t="s">
        <v>616</v>
      </c>
      <c r="E110" s="3" t="s">
        <v>464</v>
      </c>
      <c r="F110" s="1" t="s">
        <v>465</v>
      </c>
      <c r="G110" s="1" t="s">
        <v>46</v>
      </c>
      <c r="H110" s="2" t="s">
        <v>617</v>
      </c>
      <c r="I110" s="2" t="s">
        <v>618</v>
      </c>
      <c r="J110" s="4">
        <v>238.3</v>
      </c>
      <c r="K110" s="4">
        <v>237.8</v>
      </c>
      <c r="L110" s="5">
        <v>68</v>
      </c>
      <c r="M110" s="5">
        <v>8</v>
      </c>
      <c r="O110" s="1">
        <v>8</v>
      </c>
      <c r="P110" s="11" t="s">
        <v>619</v>
      </c>
      <c r="Q110" s="11" t="s">
        <v>620</v>
      </c>
    </row>
    <row r="111" spans="1:17" ht="18.75" customHeight="1">
      <c r="A111" s="1">
        <v>108</v>
      </c>
      <c r="B111" s="2" t="s">
        <v>575</v>
      </c>
      <c r="C111" s="3" t="s">
        <v>601</v>
      </c>
      <c r="D111" s="3" t="s">
        <v>621</v>
      </c>
      <c r="E111" s="3" t="s">
        <v>578</v>
      </c>
      <c r="F111" s="1" t="s">
        <v>579</v>
      </c>
      <c r="G111" s="1" t="s">
        <v>23</v>
      </c>
      <c r="H111" s="2" t="s">
        <v>622</v>
      </c>
      <c r="I111" s="2" t="s">
        <v>623</v>
      </c>
      <c r="J111" s="4">
        <v>306.64999999999998</v>
      </c>
      <c r="K111" s="4">
        <v>307.14999999999998</v>
      </c>
      <c r="L111" s="5">
        <v>47</v>
      </c>
      <c r="M111" s="5">
        <v>3</v>
      </c>
      <c r="O111" s="1">
        <v>9</v>
      </c>
      <c r="P111" s="11" t="s">
        <v>624</v>
      </c>
      <c r="Q111" s="11" t="s">
        <v>625</v>
      </c>
    </row>
    <row r="112" spans="1:17" ht="18.75" customHeight="1">
      <c r="A112" s="1">
        <v>109</v>
      </c>
      <c r="B112" s="2" t="s">
        <v>575</v>
      </c>
      <c r="C112" s="3" t="s">
        <v>626</v>
      </c>
      <c r="D112" s="3" t="s">
        <v>627</v>
      </c>
      <c r="E112" s="3" t="s">
        <v>21</v>
      </c>
      <c r="F112" s="1" t="s">
        <v>22</v>
      </c>
      <c r="G112" s="1" t="s">
        <v>23</v>
      </c>
      <c r="H112" s="2" t="s">
        <v>628</v>
      </c>
      <c r="I112" s="2" t="s">
        <v>629</v>
      </c>
      <c r="J112" s="4" t="s">
        <v>630</v>
      </c>
      <c r="K112" s="4" t="s">
        <v>631</v>
      </c>
      <c r="L112" s="5">
        <v>113</v>
      </c>
      <c r="M112" s="5">
        <v>10</v>
      </c>
      <c r="O112" s="1" t="s">
        <v>632</v>
      </c>
      <c r="P112" s="11" t="s">
        <v>633</v>
      </c>
      <c r="Q112" s="11" t="s">
        <v>634</v>
      </c>
    </row>
    <row r="113" spans="1:17" ht="18.75" customHeight="1">
      <c r="A113" s="1">
        <v>110</v>
      </c>
      <c r="B113" s="2" t="s">
        <v>575</v>
      </c>
      <c r="C113" s="3" t="s">
        <v>626</v>
      </c>
      <c r="D113" s="3" t="s">
        <v>635</v>
      </c>
      <c r="E113" s="3" t="s">
        <v>21</v>
      </c>
      <c r="F113" s="1" t="s">
        <v>22</v>
      </c>
      <c r="G113" s="1" t="s">
        <v>23</v>
      </c>
      <c r="H113" s="2" t="s">
        <v>636</v>
      </c>
      <c r="I113" s="2" t="s">
        <v>637</v>
      </c>
      <c r="J113" s="4">
        <v>343.9</v>
      </c>
      <c r="K113" s="4">
        <v>344.4</v>
      </c>
      <c r="L113" s="5">
        <v>81</v>
      </c>
      <c r="M113" s="5">
        <v>11</v>
      </c>
      <c r="O113" s="1">
        <v>12</v>
      </c>
      <c r="P113" s="11" t="s">
        <v>638</v>
      </c>
      <c r="Q113" s="11" t="s">
        <v>639</v>
      </c>
    </row>
    <row r="114" spans="1:17" ht="18.75" customHeight="1">
      <c r="A114" s="1">
        <v>111</v>
      </c>
      <c r="B114" s="2" t="s">
        <v>575</v>
      </c>
      <c r="C114" s="3" t="s">
        <v>626</v>
      </c>
      <c r="D114" s="3" t="s">
        <v>640</v>
      </c>
      <c r="E114" s="3" t="s">
        <v>21</v>
      </c>
      <c r="F114" s="1" t="s">
        <v>22</v>
      </c>
      <c r="G114" s="1" t="s">
        <v>23</v>
      </c>
      <c r="H114" s="2" t="s">
        <v>641</v>
      </c>
      <c r="I114" s="2" t="s">
        <v>642</v>
      </c>
      <c r="J114" s="4">
        <v>348.1</v>
      </c>
      <c r="K114" s="4">
        <v>348.6</v>
      </c>
      <c r="L114" s="5">
        <v>60</v>
      </c>
      <c r="M114" s="5">
        <v>8</v>
      </c>
      <c r="O114" s="1">
        <v>13</v>
      </c>
      <c r="P114" s="24" t="s">
        <v>643</v>
      </c>
      <c r="Q114" s="24" t="s">
        <v>644</v>
      </c>
    </row>
    <row r="115" spans="1:17" ht="18.75" customHeight="1">
      <c r="A115" s="1">
        <v>112</v>
      </c>
      <c r="B115" s="2" t="s">
        <v>575</v>
      </c>
      <c r="C115" s="3" t="s">
        <v>626</v>
      </c>
      <c r="D115" s="3" t="s">
        <v>645</v>
      </c>
      <c r="E115" s="3" t="s">
        <v>646</v>
      </c>
      <c r="F115" s="1" t="s">
        <v>173</v>
      </c>
      <c r="G115" s="1" t="s">
        <v>54</v>
      </c>
      <c r="H115" s="2" t="s">
        <v>647</v>
      </c>
      <c r="I115" s="2" t="s">
        <v>648</v>
      </c>
      <c r="J115" s="4">
        <v>1.4</v>
      </c>
      <c r="K115" s="4">
        <v>1.9</v>
      </c>
      <c r="L115" s="5">
        <v>61</v>
      </c>
      <c r="M115" s="5">
        <v>4</v>
      </c>
      <c r="O115" s="1">
        <v>14</v>
      </c>
      <c r="P115" s="11" t="s">
        <v>649</v>
      </c>
      <c r="Q115" s="11" t="s">
        <v>650</v>
      </c>
    </row>
    <row r="116" spans="1:17" ht="18.75" customHeight="1">
      <c r="A116" s="1">
        <v>113</v>
      </c>
      <c r="B116" s="2" t="s">
        <v>575</v>
      </c>
      <c r="C116" s="3" t="s">
        <v>626</v>
      </c>
      <c r="D116" s="3" t="s">
        <v>149</v>
      </c>
      <c r="E116" s="3" t="s">
        <v>651</v>
      </c>
      <c r="F116" s="1" t="s">
        <v>46</v>
      </c>
      <c r="G116" s="1" t="s">
        <v>46</v>
      </c>
      <c r="H116" s="2" t="s">
        <v>652</v>
      </c>
      <c r="I116" s="2" t="s">
        <v>653</v>
      </c>
      <c r="J116" s="4">
        <v>350.08</v>
      </c>
      <c r="K116" s="4">
        <v>350.58</v>
      </c>
      <c r="L116" s="5">
        <v>55</v>
      </c>
      <c r="M116" s="5">
        <v>6</v>
      </c>
      <c r="O116" s="1">
        <v>15</v>
      </c>
      <c r="P116" s="11" t="s">
        <v>654</v>
      </c>
      <c r="Q116" s="11" t="s">
        <v>655</v>
      </c>
    </row>
    <row r="117" spans="1:17" ht="18.75" customHeight="1">
      <c r="A117" s="1">
        <v>114</v>
      </c>
      <c r="B117" s="2" t="s">
        <v>575</v>
      </c>
      <c r="C117" s="3" t="s">
        <v>626</v>
      </c>
      <c r="D117" s="3" t="s">
        <v>656</v>
      </c>
      <c r="E117" s="3" t="s">
        <v>657</v>
      </c>
      <c r="F117" s="1" t="s">
        <v>173</v>
      </c>
      <c r="G117" s="1" t="s">
        <v>54</v>
      </c>
      <c r="H117" s="2" t="s">
        <v>658</v>
      </c>
      <c r="I117" s="2" t="s">
        <v>659</v>
      </c>
      <c r="J117" s="4">
        <v>346.4</v>
      </c>
      <c r="K117" s="4">
        <v>346.9</v>
      </c>
      <c r="L117" s="5">
        <v>51</v>
      </c>
      <c r="M117" s="5">
        <v>7</v>
      </c>
      <c r="O117" s="1">
        <v>16</v>
      </c>
      <c r="P117" s="24" t="s">
        <v>660</v>
      </c>
      <c r="Q117" s="24" t="s">
        <v>661</v>
      </c>
    </row>
    <row r="118" spans="1:17" ht="18.75" customHeight="1">
      <c r="A118" s="1">
        <v>115</v>
      </c>
      <c r="B118" s="2" t="s">
        <v>575</v>
      </c>
      <c r="C118" s="3" t="s">
        <v>626</v>
      </c>
      <c r="D118" s="3" t="s">
        <v>662</v>
      </c>
      <c r="E118" s="3" t="s">
        <v>663</v>
      </c>
      <c r="F118" s="1" t="s">
        <v>664</v>
      </c>
      <c r="G118" s="1" t="s">
        <v>23</v>
      </c>
      <c r="H118" s="2" t="s">
        <v>665</v>
      </c>
      <c r="I118" s="2" t="s">
        <v>666</v>
      </c>
      <c r="J118" s="4">
        <v>281.88</v>
      </c>
      <c r="K118" s="4">
        <v>282.38</v>
      </c>
      <c r="L118" s="5">
        <v>49</v>
      </c>
      <c r="M118" s="5">
        <v>8</v>
      </c>
      <c r="O118" s="1">
        <v>17</v>
      </c>
      <c r="P118" s="24" t="s">
        <v>667</v>
      </c>
      <c r="Q118" s="24" t="s">
        <v>668</v>
      </c>
    </row>
    <row r="119" spans="1:17" ht="18.75" customHeight="1">
      <c r="A119" s="1">
        <v>116</v>
      </c>
      <c r="B119" s="2" t="s">
        <v>575</v>
      </c>
      <c r="C119" s="3" t="s">
        <v>626</v>
      </c>
      <c r="D119" s="3" t="s">
        <v>669</v>
      </c>
      <c r="E119" s="3" t="s">
        <v>578</v>
      </c>
      <c r="F119" s="1" t="s">
        <v>579</v>
      </c>
      <c r="G119" s="1" t="s">
        <v>23</v>
      </c>
      <c r="H119" s="2" t="s">
        <v>670</v>
      </c>
      <c r="I119" s="2" t="s">
        <v>671</v>
      </c>
      <c r="J119" s="4">
        <v>337.33</v>
      </c>
      <c r="K119" s="4">
        <v>337.83</v>
      </c>
      <c r="L119" s="5">
        <v>50</v>
      </c>
      <c r="M119" s="5">
        <v>7</v>
      </c>
      <c r="O119" s="1">
        <v>18</v>
      </c>
      <c r="P119" s="17" t="s">
        <v>672</v>
      </c>
      <c r="Q119" s="17" t="s">
        <v>673</v>
      </c>
    </row>
    <row r="120" spans="1:17" ht="18.75" customHeight="1">
      <c r="A120" s="1">
        <v>117</v>
      </c>
      <c r="B120" s="2" t="s">
        <v>575</v>
      </c>
      <c r="C120" s="3" t="s">
        <v>626</v>
      </c>
      <c r="D120" s="3" t="s">
        <v>674</v>
      </c>
      <c r="E120" s="3" t="s">
        <v>21</v>
      </c>
      <c r="F120" s="1" t="s">
        <v>22</v>
      </c>
      <c r="G120" s="1" t="s">
        <v>23</v>
      </c>
      <c r="H120" s="2" t="s">
        <v>675</v>
      </c>
      <c r="I120" s="2" t="s">
        <v>676</v>
      </c>
      <c r="J120" s="4">
        <v>351.53</v>
      </c>
      <c r="K120" s="4">
        <v>352.03</v>
      </c>
      <c r="L120" s="5">
        <v>55</v>
      </c>
      <c r="M120" s="5">
        <v>3</v>
      </c>
      <c r="O120" s="1">
        <v>19</v>
      </c>
      <c r="P120" s="17" t="s">
        <v>677</v>
      </c>
      <c r="Q120" s="17" t="s">
        <v>678</v>
      </c>
    </row>
    <row r="121" spans="1:17" ht="18.75" customHeight="1">
      <c r="A121" s="1">
        <v>118</v>
      </c>
      <c r="B121" s="2" t="s">
        <v>575</v>
      </c>
      <c r="C121" s="3" t="s">
        <v>626</v>
      </c>
      <c r="D121" s="3" t="s">
        <v>679</v>
      </c>
      <c r="E121" s="3" t="s">
        <v>651</v>
      </c>
      <c r="F121" s="1" t="s">
        <v>46</v>
      </c>
      <c r="G121" s="1" t="s">
        <v>46</v>
      </c>
      <c r="H121" s="2" t="s">
        <v>680</v>
      </c>
      <c r="I121" s="2" t="s">
        <v>681</v>
      </c>
      <c r="J121" s="4">
        <v>351.63499999999999</v>
      </c>
      <c r="K121" s="4">
        <v>352.13499999999999</v>
      </c>
      <c r="L121" s="5">
        <v>50</v>
      </c>
      <c r="M121" s="5">
        <v>6</v>
      </c>
      <c r="O121" s="1">
        <v>20</v>
      </c>
      <c r="P121" s="26"/>
      <c r="Q121" s="26"/>
    </row>
    <row r="122" spans="1:17" ht="18.75" customHeight="1">
      <c r="A122" s="1">
        <v>119</v>
      </c>
      <c r="B122" s="2" t="s">
        <v>575</v>
      </c>
      <c r="C122" s="3" t="s">
        <v>626</v>
      </c>
      <c r="D122" s="3" t="s">
        <v>682</v>
      </c>
      <c r="E122" s="3" t="s">
        <v>21</v>
      </c>
      <c r="F122" s="1" t="s">
        <v>22</v>
      </c>
      <c r="G122" s="1" t="s">
        <v>23</v>
      </c>
      <c r="H122" s="2" t="s">
        <v>683</v>
      </c>
      <c r="I122" s="2" t="s">
        <v>684</v>
      </c>
      <c r="J122" s="4">
        <v>436.55</v>
      </c>
      <c r="K122" s="4">
        <v>436.05</v>
      </c>
      <c r="L122" s="5">
        <v>47</v>
      </c>
      <c r="M122" s="5">
        <v>7</v>
      </c>
      <c r="O122" s="1">
        <v>21</v>
      </c>
      <c r="P122" s="17" t="s">
        <v>685</v>
      </c>
      <c r="Q122" s="17" t="s">
        <v>686</v>
      </c>
    </row>
    <row r="123" spans="1:17" ht="18.75" customHeight="1">
      <c r="A123" s="1">
        <v>120</v>
      </c>
      <c r="B123" s="2" t="s">
        <v>575</v>
      </c>
      <c r="C123" s="3" t="s">
        <v>626</v>
      </c>
      <c r="D123" s="3" t="s">
        <v>687</v>
      </c>
      <c r="E123" s="3" t="s">
        <v>21</v>
      </c>
      <c r="F123" s="1" t="s">
        <v>22</v>
      </c>
      <c r="G123" s="1" t="s">
        <v>23</v>
      </c>
      <c r="H123" s="2" t="s">
        <v>688</v>
      </c>
      <c r="I123" s="2" t="s">
        <v>689</v>
      </c>
      <c r="J123" s="4">
        <v>350.49</v>
      </c>
      <c r="K123" s="4">
        <v>350.99</v>
      </c>
      <c r="L123" s="5">
        <v>42</v>
      </c>
      <c r="M123" s="5">
        <v>10</v>
      </c>
      <c r="O123" s="1">
        <v>22</v>
      </c>
      <c r="P123" s="24" t="s">
        <v>690</v>
      </c>
      <c r="Q123" s="24" t="s">
        <v>691</v>
      </c>
    </row>
    <row r="124" spans="1:17" ht="18.75" customHeight="1">
      <c r="A124" s="1">
        <v>121</v>
      </c>
      <c r="B124" s="2" t="s">
        <v>575</v>
      </c>
      <c r="C124" s="3" t="s">
        <v>626</v>
      </c>
      <c r="D124" s="3" t="s">
        <v>692</v>
      </c>
      <c r="E124" s="3" t="s">
        <v>21</v>
      </c>
      <c r="F124" s="1" t="s">
        <v>22</v>
      </c>
      <c r="G124" s="1" t="s">
        <v>23</v>
      </c>
      <c r="H124" s="2" t="s">
        <v>693</v>
      </c>
      <c r="I124" s="2" t="s">
        <v>694</v>
      </c>
      <c r="J124" s="4">
        <v>354.45000000000005</v>
      </c>
      <c r="K124" s="4">
        <v>354.95000000000005</v>
      </c>
      <c r="L124" s="5">
        <v>46</v>
      </c>
      <c r="M124" s="5">
        <v>4</v>
      </c>
      <c r="O124" s="1">
        <v>23</v>
      </c>
      <c r="P124" s="17" t="s">
        <v>695</v>
      </c>
      <c r="Q124" s="17" t="s">
        <v>696</v>
      </c>
    </row>
    <row r="125" spans="1:17" ht="18.75" customHeight="1">
      <c r="A125" s="1">
        <v>122</v>
      </c>
      <c r="B125" s="2" t="s">
        <v>575</v>
      </c>
      <c r="C125" s="3" t="s">
        <v>626</v>
      </c>
      <c r="D125" s="3" t="s">
        <v>697</v>
      </c>
      <c r="E125" s="3" t="s">
        <v>21</v>
      </c>
      <c r="F125" s="1" t="s">
        <v>22</v>
      </c>
      <c r="G125" s="1" t="s">
        <v>23</v>
      </c>
      <c r="H125" s="2" t="s">
        <v>698</v>
      </c>
      <c r="I125" s="2" t="s">
        <v>699</v>
      </c>
      <c r="J125" s="4">
        <v>432.41</v>
      </c>
      <c r="K125" s="4">
        <v>432.91</v>
      </c>
      <c r="L125" s="5">
        <v>45</v>
      </c>
      <c r="M125" s="5">
        <v>2</v>
      </c>
      <c r="O125" s="1">
        <v>24</v>
      </c>
      <c r="P125" s="17" t="s">
        <v>700</v>
      </c>
      <c r="Q125" s="17" t="s">
        <v>701</v>
      </c>
    </row>
    <row r="126" spans="1:17" ht="18.75" customHeight="1">
      <c r="A126" s="1">
        <v>123</v>
      </c>
      <c r="B126" s="2" t="s">
        <v>575</v>
      </c>
      <c r="C126" s="3" t="s">
        <v>626</v>
      </c>
      <c r="D126" s="3" t="s">
        <v>702</v>
      </c>
      <c r="E126" s="3" t="s">
        <v>21</v>
      </c>
      <c r="F126" s="1" t="s">
        <v>22</v>
      </c>
      <c r="G126" s="1" t="s">
        <v>23</v>
      </c>
      <c r="H126" s="2" t="s">
        <v>703</v>
      </c>
      <c r="I126" s="2" t="s">
        <v>704</v>
      </c>
      <c r="J126" s="4">
        <v>345.6</v>
      </c>
      <c r="K126" s="4">
        <v>346.1</v>
      </c>
      <c r="L126" s="5">
        <v>41</v>
      </c>
      <c r="M126" s="5">
        <v>5</v>
      </c>
      <c r="O126" s="1">
        <v>25</v>
      </c>
      <c r="P126" s="17" t="s">
        <v>705</v>
      </c>
      <c r="Q126" s="17" t="s">
        <v>706</v>
      </c>
    </row>
    <row r="127" spans="1:17" ht="18.75" customHeight="1">
      <c r="A127" s="1">
        <v>124</v>
      </c>
      <c r="B127" s="2" t="s">
        <v>575</v>
      </c>
      <c r="C127" s="3" t="s">
        <v>626</v>
      </c>
      <c r="D127" s="3" t="s">
        <v>707</v>
      </c>
      <c r="E127" s="3" t="s">
        <v>21</v>
      </c>
      <c r="F127" s="1" t="s">
        <v>22</v>
      </c>
      <c r="G127" s="1" t="s">
        <v>23</v>
      </c>
      <c r="H127" s="2" t="s">
        <v>708</v>
      </c>
      <c r="I127" s="2" t="s">
        <v>709</v>
      </c>
      <c r="J127" s="4">
        <v>352.4</v>
      </c>
      <c r="K127" s="4">
        <v>352.9</v>
      </c>
      <c r="L127" s="5">
        <v>41</v>
      </c>
      <c r="M127" s="5">
        <v>4</v>
      </c>
      <c r="O127" s="1">
        <v>26</v>
      </c>
      <c r="P127" s="24" t="s">
        <v>710</v>
      </c>
      <c r="Q127" s="24" t="s">
        <v>711</v>
      </c>
    </row>
    <row r="128" spans="1:17" ht="18.75" customHeight="1">
      <c r="A128" s="1">
        <v>125</v>
      </c>
      <c r="B128" s="2" t="s">
        <v>575</v>
      </c>
      <c r="C128" s="3" t="s">
        <v>626</v>
      </c>
      <c r="D128" s="3" t="s">
        <v>712</v>
      </c>
      <c r="E128" s="3" t="s">
        <v>713</v>
      </c>
      <c r="F128" s="1" t="s">
        <v>46</v>
      </c>
      <c r="G128" s="1" t="s">
        <v>46</v>
      </c>
      <c r="H128" s="2" t="s">
        <v>714</v>
      </c>
      <c r="I128" s="2" t="s">
        <v>715</v>
      </c>
      <c r="J128" s="4">
        <v>354.9</v>
      </c>
      <c r="K128" s="4">
        <v>354.4</v>
      </c>
      <c r="L128" s="5">
        <v>37</v>
      </c>
      <c r="M128" s="5">
        <v>8</v>
      </c>
      <c r="O128" s="1">
        <v>27</v>
      </c>
      <c r="P128" s="26"/>
      <c r="Q128" s="26"/>
    </row>
    <row r="129" spans="1:17" ht="18.75" customHeight="1">
      <c r="A129" s="1">
        <v>126</v>
      </c>
      <c r="B129" s="2" t="s">
        <v>575</v>
      </c>
      <c r="C129" s="3" t="s">
        <v>626</v>
      </c>
      <c r="D129" s="3" t="s">
        <v>716</v>
      </c>
      <c r="E129" s="3" t="s">
        <v>717</v>
      </c>
      <c r="F129" s="1" t="s">
        <v>173</v>
      </c>
      <c r="G129" s="1" t="s">
        <v>54</v>
      </c>
      <c r="H129" s="2" t="s">
        <v>718</v>
      </c>
      <c r="I129" s="2" t="s">
        <v>719</v>
      </c>
      <c r="J129" s="4">
        <v>1.85</v>
      </c>
      <c r="K129" s="4">
        <v>2.35</v>
      </c>
      <c r="L129" s="5">
        <v>41</v>
      </c>
      <c r="M129" s="5">
        <v>3</v>
      </c>
      <c r="O129" s="1">
        <v>28</v>
      </c>
      <c r="P129" s="24" t="s">
        <v>720</v>
      </c>
      <c r="Q129" s="24" t="s">
        <v>721</v>
      </c>
    </row>
    <row r="130" spans="1:17" ht="18.75" customHeight="1">
      <c r="A130" s="1">
        <v>127</v>
      </c>
      <c r="B130" s="2" t="s">
        <v>575</v>
      </c>
      <c r="C130" s="3" t="s">
        <v>626</v>
      </c>
      <c r="D130" s="3" t="s">
        <v>722</v>
      </c>
      <c r="E130" s="3" t="s">
        <v>21</v>
      </c>
      <c r="F130" s="1" t="s">
        <v>22</v>
      </c>
      <c r="G130" s="1" t="s">
        <v>23</v>
      </c>
      <c r="H130" s="2" t="s">
        <v>723</v>
      </c>
      <c r="I130" s="2" t="s">
        <v>724</v>
      </c>
      <c r="J130" s="4">
        <v>349.3</v>
      </c>
      <c r="K130" s="4">
        <v>349.8</v>
      </c>
      <c r="L130" s="5">
        <v>39</v>
      </c>
      <c r="M130" s="5">
        <v>4</v>
      </c>
      <c r="O130" s="1">
        <v>29</v>
      </c>
      <c r="P130" s="17" t="s">
        <v>725</v>
      </c>
      <c r="Q130" s="17" t="s">
        <v>726</v>
      </c>
    </row>
    <row r="131" spans="1:17" ht="18.75" customHeight="1">
      <c r="A131" s="1">
        <v>128</v>
      </c>
      <c r="B131" s="2" t="s">
        <v>575</v>
      </c>
      <c r="C131" s="3" t="s">
        <v>626</v>
      </c>
      <c r="D131" s="3" t="s">
        <v>727</v>
      </c>
      <c r="E131" s="3" t="s">
        <v>457</v>
      </c>
      <c r="F131" s="1" t="s">
        <v>458</v>
      </c>
      <c r="G131" s="1" t="s">
        <v>46</v>
      </c>
      <c r="H131" s="2" t="s">
        <v>728</v>
      </c>
      <c r="I131" s="2" t="s">
        <v>729</v>
      </c>
      <c r="J131" s="4">
        <v>54.95</v>
      </c>
      <c r="K131" s="4">
        <v>54.45</v>
      </c>
      <c r="L131" s="5">
        <v>34</v>
      </c>
      <c r="M131" s="5">
        <v>7</v>
      </c>
      <c r="O131" s="1">
        <v>30</v>
      </c>
      <c r="P131" s="17" t="s">
        <v>730</v>
      </c>
      <c r="Q131" s="17" t="s">
        <v>731</v>
      </c>
    </row>
    <row r="132" spans="1:17" ht="18.75" customHeight="1">
      <c r="A132" s="1">
        <v>129</v>
      </c>
      <c r="B132" s="2" t="s">
        <v>575</v>
      </c>
      <c r="C132" s="3" t="s">
        <v>626</v>
      </c>
      <c r="D132" s="3" t="s">
        <v>732</v>
      </c>
      <c r="E132" s="3" t="s">
        <v>21</v>
      </c>
      <c r="F132" s="1" t="s">
        <v>22</v>
      </c>
      <c r="G132" s="1" t="s">
        <v>23</v>
      </c>
      <c r="H132" s="2" t="s">
        <v>733</v>
      </c>
      <c r="I132" s="2" t="s">
        <v>734</v>
      </c>
      <c r="J132" s="4">
        <v>344.85</v>
      </c>
      <c r="K132" s="4">
        <v>345.35</v>
      </c>
      <c r="L132" s="5">
        <v>36</v>
      </c>
      <c r="M132" s="5">
        <v>5</v>
      </c>
      <c r="O132" s="1">
        <v>31</v>
      </c>
      <c r="P132" s="27" t="s">
        <v>735</v>
      </c>
      <c r="Q132" s="17" t="s">
        <v>736</v>
      </c>
    </row>
    <row r="133" spans="1:17" ht="18.75" customHeight="1">
      <c r="A133" s="1">
        <v>130</v>
      </c>
      <c r="B133" s="2" t="s">
        <v>575</v>
      </c>
      <c r="C133" s="3" t="s">
        <v>626</v>
      </c>
      <c r="D133" s="3" t="s">
        <v>737</v>
      </c>
      <c r="E133" s="3" t="s">
        <v>738</v>
      </c>
      <c r="F133" s="1" t="s">
        <v>46</v>
      </c>
      <c r="G133" s="1" t="s">
        <v>46</v>
      </c>
      <c r="H133" s="2" t="s">
        <v>739</v>
      </c>
      <c r="I133" s="2" t="s">
        <v>740</v>
      </c>
      <c r="J133" s="4">
        <v>7.1999999999999993</v>
      </c>
      <c r="K133" s="4">
        <v>6.6999999999999993</v>
      </c>
      <c r="L133" s="5">
        <v>41</v>
      </c>
      <c r="M133" s="5">
        <v>0</v>
      </c>
      <c r="O133" s="1">
        <v>32</v>
      </c>
      <c r="P133" s="17" t="s">
        <v>741</v>
      </c>
      <c r="Q133" s="17" t="s">
        <v>742</v>
      </c>
    </row>
    <row r="134" spans="1:17" ht="18.75" customHeight="1">
      <c r="A134" s="1">
        <v>131</v>
      </c>
      <c r="B134" s="2" t="s">
        <v>575</v>
      </c>
      <c r="C134" s="3" t="s">
        <v>626</v>
      </c>
      <c r="D134" s="3" t="s">
        <v>743</v>
      </c>
      <c r="E134" s="3" t="s">
        <v>21</v>
      </c>
      <c r="F134" s="1" t="s">
        <v>22</v>
      </c>
      <c r="G134" s="1" t="s">
        <v>23</v>
      </c>
      <c r="H134" s="2" t="s">
        <v>744</v>
      </c>
      <c r="I134" s="2" t="s">
        <v>745</v>
      </c>
      <c r="J134" s="4">
        <v>342.65</v>
      </c>
      <c r="K134" s="4">
        <v>343.15</v>
      </c>
      <c r="L134" s="5">
        <v>33</v>
      </c>
      <c r="M134" s="5">
        <v>6</v>
      </c>
      <c r="O134" s="1">
        <v>33</v>
      </c>
      <c r="P134" s="17" t="s">
        <v>746</v>
      </c>
      <c r="Q134" s="27" t="s">
        <v>747</v>
      </c>
    </row>
    <row r="135" spans="1:17" ht="18.75" customHeight="1">
      <c r="A135" s="1">
        <v>132</v>
      </c>
      <c r="B135" s="2" t="s">
        <v>575</v>
      </c>
      <c r="C135" s="3" t="s">
        <v>626</v>
      </c>
      <c r="D135" s="3" t="s">
        <v>748</v>
      </c>
      <c r="E135" s="3" t="s">
        <v>578</v>
      </c>
      <c r="F135" s="1" t="s">
        <v>579</v>
      </c>
      <c r="G135" s="1" t="s">
        <v>23</v>
      </c>
      <c r="H135" s="2" t="s">
        <v>749</v>
      </c>
      <c r="I135" s="2" t="s">
        <v>750</v>
      </c>
      <c r="J135" s="4">
        <v>337.2</v>
      </c>
      <c r="K135" s="4">
        <v>337.7</v>
      </c>
      <c r="L135" s="5">
        <v>33</v>
      </c>
      <c r="M135" s="5">
        <v>6</v>
      </c>
      <c r="O135" s="1">
        <v>34</v>
      </c>
      <c r="P135" s="17" t="s">
        <v>751</v>
      </c>
      <c r="Q135" s="17" t="s">
        <v>752</v>
      </c>
    </row>
    <row r="136" spans="1:17" ht="18.75" customHeight="1">
      <c r="A136" s="1">
        <v>133</v>
      </c>
      <c r="B136" s="2" t="s">
        <v>575</v>
      </c>
      <c r="C136" s="3" t="s">
        <v>626</v>
      </c>
      <c r="D136" s="3" t="s">
        <v>753</v>
      </c>
      <c r="E136" s="3" t="s">
        <v>754</v>
      </c>
      <c r="F136" s="1" t="s">
        <v>755</v>
      </c>
      <c r="G136" s="1" t="s">
        <v>23</v>
      </c>
      <c r="H136" s="2" t="s">
        <v>756</v>
      </c>
      <c r="I136" s="2" t="s">
        <v>757</v>
      </c>
      <c r="J136" s="4">
        <v>4.024</v>
      </c>
      <c r="K136" s="4">
        <v>3.524</v>
      </c>
      <c r="L136" s="5">
        <v>29</v>
      </c>
      <c r="M136" s="5">
        <v>8</v>
      </c>
      <c r="O136" s="1">
        <v>35</v>
      </c>
      <c r="P136" s="11" t="s">
        <v>758</v>
      </c>
      <c r="Q136" s="11" t="s">
        <v>759</v>
      </c>
    </row>
    <row r="137" spans="1:17" ht="18.75" customHeight="1">
      <c r="A137" s="1">
        <v>134</v>
      </c>
      <c r="B137" s="2" t="s">
        <v>575</v>
      </c>
      <c r="C137" s="3" t="s">
        <v>626</v>
      </c>
      <c r="D137" s="3" t="s">
        <v>760</v>
      </c>
      <c r="E137" s="3" t="s">
        <v>761</v>
      </c>
      <c r="F137" s="1" t="s">
        <v>762</v>
      </c>
      <c r="G137" s="1" t="s">
        <v>46</v>
      </c>
      <c r="H137" s="2" t="s">
        <v>763</v>
      </c>
      <c r="I137" s="2" t="s">
        <v>764</v>
      </c>
      <c r="J137" s="4">
        <v>2.5</v>
      </c>
      <c r="K137" s="4">
        <v>3</v>
      </c>
      <c r="L137" s="5">
        <v>37</v>
      </c>
      <c r="M137" s="5">
        <v>1</v>
      </c>
      <c r="O137" s="1">
        <v>36</v>
      </c>
      <c r="P137" s="17" t="s">
        <v>765</v>
      </c>
      <c r="Q137" s="17" t="s">
        <v>766</v>
      </c>
    </row>
    <row r="138" spans="1:17" ht="18.75" customHeight="1">
      <c r="A138" s="1">
        <v>135</v>
      </c>
      <c r="B138" s="2" t="s">
        <v>575</v>
      </c>
      <c r="C138" s="3" t="s">
        <v>626</v>
      </c>
      <c r="D138" s="3" t="s">
        <v>767</v>
      </c>
      <c r="E138" s="3" t="s">
        <v>768</v>
      </c>
      <c r="F138" s="1" t="s">
        <v>762</v>
      </c>
      <c r="G138" s="1" t="s">
        <v>46</v>
      </c>
      <c r="H138" s="2" t="s">
        <v>769</v>
      </c>
      <c r="I138" s="2" t="s">
        <v>770</v>
      </c>
      <c r="J138" s="4">
        <v>3.21</v>
      </c>
      <c r="K138" s="4">
        <v>3.71</v>
      </c>
      <c r="L138" s="5">
        <v>34</v>
      </c>
      <c r="M138" s="5">
        <v>2</v>
      </c>
      <c r="O138" s="1">
        <v>37</v>
      </c>
      <c r="P138" s="24" t="s">
        <v>771</v>
      </c>
      <c r="Q138" s="24" t="s">
        <v>772</v>
      </c>
    </row>
    <row r="139" spans="1:17" ht="18.75" customHeight="1">
      <c r="A139" s="1">
        <v>136</v>
      </c>
      <c r="B139" s="2" t="s">
        <v>575</v>
      </c>
      <c r="C139" s="3" t="s">
        <v>626</v>
      </c>
      <c r="D139" s="3" t="s">
        <v>773</v>
      </c>
      <c r="E139" s="3" t="s">
        <v>663</v>
      </c>
      <c r="F139" s="1" t="s">
        <v>664</v>
      </c>
      <c r="G139" s="1" t="s">
        <v>23</v>
      </c>
      <c r="H139" s="2" t="s">
        <v>774</v>
      </c>
      <c r="I139" s="2" t="s">
        <v>775</v>
      </c>
      <c r="J139" s="4">
        <v>285.33500000000004</v>
      </c>
      <c r="K139" s="4">
        <v>285.83500000000004</v>
      </c>
      <c r="L139" s="5">
        <v>35</v>
      </c>
      <c r="M139" s="5">
        <v>1</v>
      </c>
      <c r="O139" s="1">
        <v>38</v>
      </c>
      <c r="P139" s="24" t="s">
        <v>776</v>
      </c>
      <c r="Q139" s="24" t="s">
        <v>777</v>
      </c>
    </row>
    <row r="140" spans="1:17" ht="18.75" customHeight="1">
      <c r="A140" s="1">
        <v>137</v>
      </c>
      <c r="B140" s="2" t="s">
        <v>575</v>
      </c>
      <c r="C140" s="3" t="s">
        <v>626</v>
      </c>
      <c r="D140" s="3" t="s">
        <v>778</v>
      </c>
      <c r="E140" s="3" t="s">
        <v>779</v>
      </c>
      <c r="F140" s="1" t="s">
        <v>173</v>
      </c>
      <c r="G140" s="1" t="s">
        <v>54</v>
      </c>
      <c r="H140" s="2" t="s">
        <v>780</v>
      </c>
      <c r="I140" s="2" t="s">
        <v>781</v>
      </c>
      <c r="J140" s="4">
        <v>0.5</v>
      </c>
      <c r="K140" s="4">
        <v>0</v>
      </c>
      <c r="L140" s="5">
        <v>34</v>
      </c>
      <c r="M140" s="5">
        <v>1</v>
      </c>
      <c r="O140" s="1">
        <v>39</v>
      </c>
      <c r="P140" s="11" t="s">
        <v>782</v>
      </c>
      <c r="Q140" s="11" t="s">
        <v>783</v>
      </c>
    </row>
    <row r="141" spans="1:17" ht="18.75" customHeight="1">
      <c r="A141" s="1">
        <v>138</v>
      </c>
      <c r="B141" s="2" t="s">
        <v>575</v>
      </c>
      <c r="C141" s="3" t="s">
        <v>784</v>
      </c>
      <c r="D141" s="3" t="s">
        <v>785</v>
      </c>
      <c r="E141" s="3" t="s">
        <v>738</v>
      </c>
      <c r="F141" s="1" t="s">
        <v>46</v>
      </c>
      <c r="G141" s="1" t="s">
        <v>46</v>
      </c>
      <c r="H141" s="2" t="s">
        <v>786</v>
      </c>
      <c r="I141" s="2" t="s">
        <v>787</v>
      </c>
      <c r="J141" s="4">
        <v>5</v>
      </c>
      <c r="K141" s="4">
        <v>4.5</v>
      </c>
      <c r="L141" s="5">
        <v>26</v>
      </c>
      <c r="M141" s="5">
        <v>5</v>
      </c>
      <c r="O141" s="1">
        <v>40</v>
      </c>
      <c r="P141" s="17" t="s">
        <v>788</v>
      </c>
      <c r="Q141" s="17" t="s">
        <v>789</v>
      </c>
    </row>
    <row r="142" spans="1:17" ht="18.75" customHeight="1">
      <c r="A142" s="1">
        <v>139</v>
      </c>
      <c r="B142" s="2" t="s">
        <v>575</v>
      </c>
      <c r="C142" s="3" t="s">
        <v>784</v>
      </c>
      <c r="D142" s="3" t="s">
        <v>790</v>
      </c>
      <c r="E142" s="3" t="s">
        <v>738</v>
      </c>
      <c r="F142" s="1" t="s">
        <v>46</v>
      </c>
      <c r="G142" s="1" t="s">
        <v>46</v>
      </c>
      <c r="H142" s="2" t="s">
        <v>791</v>
      </c>
      <c r="I142" s="2" t="s">
        <v>792</v>
      </c>
      <c r="J142" s="4">
        <v>10.3</v>
      </c>
      <c r="K142" s="4">
        <v>10.8</v>
      </c>
      <c r="L142" s="5">
        <v>24</v>
      </c>
      <c r="M142" s="5">
        <v>8</v>
      </c>
      <c r="O142" s="1">
        <v>41</v>
      </c>
      <c r="P142" s="17" t="s">
        <v>793</v>
      </c>
      <c r="Q142" s="17" t="s">
        <v>794</v>
      </c>
    </row>
    <row r="143" spans="1:17" ht="18.75" customHeight="1">
      <c r="A143" s="1">
        <v>140</v>
      </c>
      <c r="B143" s="2" t="s">
        <v>575</v>
      </c>
      <c r="C143" s="3" t="s">
        <v>795</v>
      </c>
      <c r="D143" s="3" t="s">
        <v>796</v>
      </c>
      <c r="E143" s="3" t="s">
        <v>651</v>
      </c>
      <c r="F143" s="1" t="s">
        <v>46</v>
      </c>
      <c r="G143" s="1" t="s">
        <v>46</v>
      </c>
      <c r="H143" s="2" t="s">
        <v>797</v>
      </c>
      <c r="I143" s="2" t="s">
        <v>798</v>
      </c>
      <c r="J143" s="4">
        <v>350.875</v>
      </c>
      <c r="K143" s="4">
        <v>351.375</v>
      </c>
      <c r="L143" s="5">
        <v>128</v>
      </c>
      <c r="M143" s="5">
        <v>11</v>
      </c>
      <c r="O143" s="1">
        <v>42</v>
      </c>
      <c r="P143" s="11" t="s">
        <v>799</v>
      </c>
      <c r="Q143" s="11" t="s">
        <v>800</v>
      </c>
    </row>
    <row r="144" spans="1:17" ht="18.75" customHeight="1">
      <c r="A144" s="1">
        <v>141</v>
      </c>
      <c r="B144" s="2" t="s">
        <v>575</v>
      </c>
      <c r="C144" s="3" t="s">
        <v>795</v>
      </c>
      <c r="D144" s="3" t="s">
        <v>801</v>
      </c>
      <c r="E144" s="3" t="s">
        <v>802</v>
      </c>
      <c r="F144" s="1" t="s">
        <v>46</v>
      </c>
      <c r="G144" s="1" t="s">
        <v>46</v>
      </c>
      <c r="H144" s="2" t="s">
        <v>803</v>
      </c>
      <c r="I144" s="2" t="s">
        <v>804</v>
      </c>
      <c r="J144" s="4">
        <v>356.5</v>
      </c>
      <c r="K144" s="4">
        <v>357</v>
      </c>
      <c r="L144" s="5">
        <v>86</v>
      </c>
      <c r="M144" s="5">
        <v>6</v>
      </c>
      <c r="O144" s="1">
        <v>44</v>
      </c>
      <c r="P144" s="11" t="s">
        <v>805</v>
      </c>
      <c r="Q144" s="11" t="s">
        <v>806</v>
      </c>
    </row>
    <row r="145" spans="1:17" ht="18.75" customHeight="1">
      <c r="A145" s="1">
        <v>142</v>
      </c>
      <c r="B145" s="2" t="s">
        <v>575</v>
      </c>
      <c r="C145" s="3" t="s">
        <v>807</v>
      </c>
      <c r="D145" s="3" t="s">
        <v>807</v>
      </c>
      <c r="E145" s="3" t="s">
        <v>464</v>
      </c>
      <c r="F145" s="1" t="s">
        <v>465</v>
      </c>
      <c r="G145" s="1" t="s">
        <v>46</v>
      </c>
      <c r="H145" s="2" t="s">
        <v>808</v>
      </c>
      <c r="I145" s="2" t="s">
        <v>809</v>
      </c>
      <c r="J145" s="4">
        <v>233.52500000000001</v>
      </c>
      <c r="K145" s="4">
        <v>234.02500000000001</v>
      </c>
      <c r="L145" s="5">
        <v>42</v>
      </c>
      <c r="M145" s="5">
        <v>6</v>
      </c>
      <c r="O145" s="1">
        <v>46</v>
      </c>
      <c r="P145" s="11" t="s">
        <v>810</v>
      </c>
      <c r="Q145" s="11" t="s">
        <v>811</v>
      </c>
    </row>
    <row r="146" spans="1:17" ht="18.75" customHeight="1">
      <c r="A146" s="1">
        <v>143</v>
      </c>
      <c r="B146" s="2" t="s">
        <v>575</v>
      </c>
      <c r="C146" s="3" t="s">
        <v>807</v>
      </c>
      <c r="D146" s="3" t="s">
        <v>812</v>
      </c>
      <c r="E146" s="3" t="s">
        <v>464</v>
      </c>
      <c r="F146" s="1" t="s">
        <v>465</v>
      </c>
      <c r="G146" s="1" t="s">
        <v>46</v>
      </c>
      <c r="H146" s="2" t="s">
        <v>813</v>
      </c>
      <c r="I146" s="2" t="s">
        <v>814</v>
      </c>
      <c r="J146" s="4">
        <v>235.27500000000001</v>
      </c>
      <c r="K146" s="4">
        <v>234.77500000000001</v>
      </c>
      <c r="L146" s="5">
        <v>37</v>
      </c>
      <c r="M146" s="5">
        <v>6</v>
      </c>
      <c r="O146" s="1">
        <v>47</v>
      </c>
      <c r="P146" s="11" t="s">
        <v>815</v>
      </c>
      <c r="Q146" s="11" t="s">
        <v>816</v>
      </c>
    </row>
    <row r="147" spans="1:17" ht="18.75" customHeight="1">
      <c r="A147" s="1">
        <v>144</v>
      </c>
      <c r="B147" s="2" t="s">
        <v>575</v>
      </c>
      <c r="C147" s="3" t="s">
        <v>817</v>
      </c>
      <c r="D147" s="3" t="s">
        <v>818</v>
      </c>
      <c r="E147" s="3" t="s">
        <v>819</v>
      </c>
      <c r="F147" s="1" t="s">
        <v>820</v>
      </c>
      <c r="G147" s="1" t="s">
        <v>46</v>
      </c>
      <c r="H147" s="2" t="s">
        <v>821</v>
      </c>
      <c r="I147" s="2" t="s">
        <v>822</v>
      </c>
      <c r="J147" s="4">
        <v>33.31</v>
      </c>
      <c r="K147" s="4">
        <v>33.81</v>
      </c>
      <c r="L147" s="5">
        <v>42</v>
      </c>
      <c r="M147" s="5">
        <v>6</v>
      </c>
      <c r="O147" s="1">
        <v>48</v>
      </c>
      <c r="P147" s="11" t="s">
        <v>823</v>
      </c>
      <c r="Q147" s="11" t="s">
        <v>824</v>
      </c>
    </row>
    <row r="148" spans="1:17" ht="18.75" customHeight="1">
      <c r="A148" s="1">
        <v>145</v>
      </c>
      <c r="B148" s="2" t="s">
        <v>575</v>
      </c>
      <c r="C148" s="3" t="s">
        <v>817</v>
      </c>
      <c r="D148" s="3" t="s">
        <v>825</v>
      </c>
      <c r="E148" s="3" t="s">
        <v>663</v>
      </c>
      <c r="F148" s="1" t="s">
        <v>664</v>
      </c>
      <c r="G148" s="1" t="s">
        <v>23</v>
      </c>
      <c r="H148" s="2" t="s">
        <v>826</v>
      </c>
      <c r="I148" s="2" t="s">
        <v>827</v>
      </c>
      <c r="J148" s="4">
        <v>237.75</v>
      </c>
      <c r="K148" s="4">
        <v>238.25</v>
      </c>
      <c r="L148" s="5">
        <v>34</v>
      </c>
      <c r="M148" s="5">
        <v>4</v>
      </c>
      <c r="O148" s="1">
        <v>49</v>
      </c>
      <c r="P148" s="11" t="s">
        <v>828</v>
      </c>
      <c r="Q148" s="11" t="s">
        <v>829</v>
      </c>
    </row>
    <row r="149" spans="1:17" ht="18.75" customHeight="1">
      <c r="A149" s="1">
        <v>146</v>
      </c>
      <c r="B149" s="2" t="s">
        <v>575</v>
      </c>
      <c r="C149" s="3" t="s">
        <v>817</v>
      </c>
      <c r="D149" s="3" t="s">
        <v>830</v>
      </c>
      <c r="E149" s="3" t="s">
        <v>663</v>
      </c>
      <c r="F149" s="1" t="s">
        <v>664</v>
      </c>
      <c r="G149" s="1" t="s">
        <v>23</v>
      </c>
      <c r="H149" s="2" t="s">
        <v>831</v>
      </c>
      <c r="I149" s="2" t="s">
        <v>832</v>
      </c>
      <c r="J149" s="4">
        <v>239.61500000000001</v>
      </c>
      <c r="K149" s="4">
        <v>240.11500000000001</v>
      </c>
      <c r="L149" s="5">
        <v>31</v>
      </c>
      <c r="M149" s="5">
        <v>6</v>
      </c>
      <c r="O149" s="1">
        <v>50</v>
      </c>
      <c r="P149" s="11" t="s">
        <v>833</v>
      </c>
      <c r="Q149" s="11" t="s">
        <v>834</v>
      </c>
    </row>
    <row r="150" spans="1:17" ht="18.75" customHeight="1">
      <c r="A150" s="1">
        <v>147</v>
      </c>
      <c r="B150" s="2" t="s">
        <v>575</v>
      </c>
      <c r="C150" s="3" t="s">
        <v>817</v>
      </c>
      <c r="D150" s="3" t="s">
        <v>835</v>
      </c>
      <c r="E150" s="3" t="s">
        <v>819</v>
      </c>
      <c r="F150" s="1" t="s">
        <v>586</v>
      </c>
      <c r="G150" s="1" t="s">
        <v>46</v>
      </c>
      <c r="H150" s="2" t="s">
        <v>836</v>
      </c>
      <c r="I150" s="2" t="s">
        <v>837</v>
      </c>
      <c r="J150" s="4">
        <v>31.776</v>
      </c>
      <c r="K150" s="4">
        <v>32.276000000000003</v>
      </c>
      <c r="L150" s="5">
        <v>34</v>
      </c>
      <c r="M150" s="5">
        <v>2</v>
      </c>
      <c r="O150" s="1">
        <v>51</v>
      </c>
      <c r="P150" s="11" t="s">
        <v>838</v>
      </c>
      <c r="Q150" s="11" t="s">
        <v>839</v>
      </c>
    </row>
    <row r="151" spans="1:17" ht="18.75" customHeight="1">
      <c r="A151" s="1">
        <v>148</v>
      </c>
      <c r="B151" s="2" t="s">
        <v>575</v>
      </c>
      <c r="C151" s="3" t="s">
        <v>840</v>
      </c>
      <c r="D151" s="3" t="s">
        <v>841</v>
      </c>
      <c r="E151" s="3" t="s">
        <v>464</v>
      </c>
      <c r="F151" s="1" t="s">
        <v>465</v>
      </c>
      <c r="G151" s="1" t="s">
        <v>46</v>
      </c>
      <c r="H151" s="2" t="s">
        <v>842</v>
      </c>
      <c r="I151" s="2" t="s">
        <v>843</v>
      </c>
      <c r="J151" s="4">
        <v>216.25</v>
      </c>
      <c r="K151" s="4">
        <v>216.75</v>
      </c>
      <c r="L151" s="5">
        <v>22</v>
      </c>
      <c r="M151" s="5">
        <v>8</v>
      </c>
      <c r="O151" s="1">
        <v>52</v>
      </c>
      <c r="P151" s="11" t="s">
        <v>844</v>
      </c>
      <c r="Q151" s="11" t="s">
        <v>845</v>
      </c>
    </row>
    <row r="152" spans="1:17" ht="18.75" customHeight="1">
      <c r="A152" s="1">
        <v>149</v>
      </c>
      <c r="B152" s="2" t="s">
        <v>575</v>
      </c>
      <c r="C152" s="3" t="s">
        <v>846</v>
      </c>
      <c r="D152" s="3" t="s">
        <v>847</v>
      </c>
      <c r="E152" s="3" t="s">
        <v>464</v>
      </c>
      <c r="F152" s="1" t="s">
        <v>465</v>
      </c>
      <c r="G152" s="1" t="s">
        <v>46</v>
      </c>
      <c r="H152" s="2" t="s">
        <v>848</v>
      </c>
      <c r="I152" s="2" t="s">
        <v>849</v>
      </c>
      <c r="J152" s="4">
        <v>220.75</v>
      </c>
      <c r="K152" s="4">
        <v>221.25</v>
      </c>
      <c r="L152" s="5">
        <v>51</v>
      </c>
      <c r="M152" s="5">
        <v>6</v>
      </c>
      <c r="O152" s="1">
        <v>53</v>
      </c>
      <c r="P152" s="11" t="s">
        <v>850</v>
      </c>
      <c r="Q152" s="11" t="s">
        <v>851</v>
      </c>
    </row>
    <row r="153" spans="1:17" ht="18.75" customHeight="1">
      <c r="A153" s="1">
        <v>150</v>
      </c>
      <c r="B153" s="2" t="s">
        <v>575</v>
      </c>
      <c r="C153" s="3" t="s">
        <v>846</v>
      </c>
      <c r="D153" s="3" t="s">
        <v>852</v>
      </c>
      <c r="E153" s="3" t="s">
        <v>819</v>
      </c>
      <c r="F153" s="1" t="s">
        <v>820</v>
      </c>
      <c r="G153" s="1" t="s">
        <v>46</v>
      </c>
      <c r="H153" s="2" t="s">
        <v>853</v>
      </c>
      <c r="I153" s="2" t="s">
        <v>854</v>
      </c>
      <c r="J153" s="4">
        <v>21.25</v>
      </c>
      <c r="K153" s="4">
        <v>21.75</v>
      </c>
      <c r="L153" s="5">
        <v>42</v>
      </c>
      <c r="M153" s="5">
        <v>4</v>
      </c>
      <c r="O153" s="1">
        <v>54</v>
      </c>
      <c r="P153" s="11" t="s">
        <v>855</v>
      </c>
      <c r="Q153" s="11" t="s">
        <v>856</v>
      </c>
    </row>
    <row r="154" spans="1:17" ht="18.75" customHeight="1">
      <c r="A154" s="1">
        <v>151</v>
      </c>
      <c r="B154" s="2" t="s">
        <v>575</v>
      </c>
      <c r="C154" s="3" t="s">
        <v>846</v>
      </c>
      <c r="D154" s="3" t="s">
        <v>857</v>
      </c>
      <c r="E154" s="3" t="s">
        <v>464</v>
      </c>
      <c r="F154" s="1" t="s">
        <v>465</v>
      </c>
      <c r="G154" s="1" t="s">
        <v>46</v>
      </c>
      <c r="H154" s="2" t="s">
        <v>858</v>
      </c>
      <c r="I154" s="2" t="s">
        <v>859</v>
      </c>
      <c r="J154" s="4">
        <v>217.75</v>
      </c>
      <c r="K154" s="4">
        <v>218.25</v>
      </c>
      <c r="L154" s="5">
        <v>33</v>
      </c>
      <c r="M154" s="5">
        <v>11</v>
      </c>
      <c r="O154" s="1">
        <v>55</v>
      </c>
      <c r="P154" s="11" t="s">
        <v>860</v>
      </c>
      <c r="Q154" s="11" t="s">
        <v>861</v>
      </c>
    </row>
    <row r="155" spans="1:17" ht="18.75" customHeight="1">
      <c r="A155" s="1">
        <v>152</v>
      </c>
      <c r="B155" s="2" t="s">
        <v>575</v>
      </c>
      <c r="C155" s="3" t="s">
        <v>846</v>
      </c>
      <c r="D155" s="3" t="s">
        <v>862</v>
      </c>
      <c r="E155" s="3" t="s">
        <v>819</v>
      </c>
      <c r="F155" s="1" t="s">
        <v>586</v>
      </c>
      <c r="G155" s="1" t="s">
        <v>46</v>
      </c>
      <c r="H155" s="2" t="s">
        <v>863</v>
      </c>
      <c r="I155" s="2" t="s">
        <v>864</v>
      </c>
      <c r="J155" s="4">
        <v>27.25</v>
      </c>
      <c r="K155" s="4">
        <v>27.75</v>
      </c>
      <c r="L155" s="5">
        <v>27</v>
      </c>
      <c r="M155" s="5">
        <v>11</v>
      </c>
      <c r="O155" s="1">
        <v>56</v>
      </c>
      <c r="P155" s="11" t="s">
        <v>865</v>
      </c>
      <c r="Q155" s="11" t="s">
        <v>866</v>
      </c>
    </row>
    <row r="156" spans="1:17" ht="18.75" customHeight="1">
      <c r="A156" s="1">
        <v>153</v>
      </c>
      <c r="B156" s="2" t="s">
        <v>575</v>
      </c>
      <c r="C156" s="3" t="s">
        <v>867</v>
      </c>
      <c r="D156" s="3" t="s">
        <v>868</v>
      </c>
      <c r="E156" s="3" t="s">
        <v>869</v>
      </c>
      <c r="F156" s="1" t="s">
        <v>173</v>
      </c>
      <c r="G156" s="1" t="s">
        <v>54</v>
      </c>
      <c r="H156" s="2" t="s">
        <v>870</v>
      </c>
      <c r="I156" s="2" t="s">
        <v>871</v>
      </c>
      <c r="J156" s="4">
        <v>6.85</v>
      </c>
      <c r="K156" s="4">
        <v>7.35</v>
      </c>
      <c r="L156" s="5">
        <v>33</v>
      </c>
      <c r="M156" s="5">
        <v>3</v>
      </c>
      <c r="O156" s="1">
        <v>57</v>
      </c>
      <c r="P156" s="11" t="s">
        <v>872</v>
      </c>
      <c r="Q156" s="11" t="s">
        <v>873</v>
      </c>
    </row>
    <row r="157" spans="1:17" ht="18.75" customHeight="1">
      <c r="A157" s="1">
        <v>154</v>
      </c>
      <c r="B157" s="2" t="s">
        <v>575</v>
      </c>
      <c r="C157" s="3" t="s">
        <v>874</v>
      </c>
      <c r="D157" s="3" t="s">
        <v>875</v>
      </c>
      <c r="E157" s="3" t="s">
        <v>876</v>
      </c>
      <c r="F157" s="1" t="s">
        <v>877</v>
      </c>
      <c r="G157" s="1" t="s">
        <v>46</v>
      </c>
      <c r="H157" s="2" t="s">
        <v>878</v>
      </c>
      <c r="I157" s="2" t="s">
        <v>879</v>
      </c>
      <c r="J157" s="4">
        <v>20</v>
      </c>
      <c r="K157" s="4">
        <v>19.5</v>
      </c>
      <c r="L157" s="5">
        <v>36</v>
      </c>
      <c r="M157" s="5">
        <v>6</v>
      </c>
      <c r="O157" s="1">
        <v>58</v>
      </c>
      <c r="P157" s="11" t="s">
        <v>880</v>
      </c>
      <c r="Q157" s="11" t="s">
        <v>881</v>
      </c>
    </row>
    <row r="158" spans="1:17" ht="18.75" customHeight="1">
      <c r="A158" s="1">
        <v>155</v>
      </c>
      <c r="B158" s="2" t="s">
        <v>575</v>
      </c>
      <c r="C158" s="3" t="s">
        <v>882</v>
      </c>
      <c r="D158" s="3" t="s">
        <v>883</v>
      </c>
      <c r="E158" s="3" t="s">
        <v>464</v>
      </c>
      <c r="F158" s="1" t="s">
        <v>465</v>
      </c>
      <c r="G158" s="1" t="s">
        <v>46</v>
      </c>
      <c r="H158" s="2" t="s">
        <v>884</v>
      </c>
      <c r="I158" s="2" t="s">
        <v>885</v>
      </c>
      <c r="J158" s="4">
        <v>211.25</v>
      </c>
      <c r="K158" s="4">
        <v>211.75</v>
      </c>
      <c r="L158" s="5">
        <v>33</v>
      </c>
      <c r="M158" s="5">
        <v>3</v>
      </c>
      <c r="O158" s="1">
        <v>59</v>
      </c>
      <c r="P158" s="11" t="s">
        <v>886</v>
      </c>
      <c r="Q158" s="11" t="s">
        <v>887</v>
      </c>
    </row>
    <row r="159" spans="1:17" ht="18.75" customHeight="1">
      <c r="A159" s="1">
        <v>156</v>
      </c>
      <c r="B159" s="2" t="s">
        <v>575</v>
      </c>
      <c r="C159" s="3" t="s">
        <v>882</v>
      </c>
      <c r="D159" s="3" t="s">
        <v>888</v>
      </c>
      <c r="E159" s="3" t="s">
        <v>663</v>
      </c>
      <c r="F159" s="1" t="s">
        <v>664</v>
      </c>
      <c r="G159" s="1" t="s">
        <v>23</v>
      </c>
      <c r="H159" s="2" t="s">
        <v>889</v>
      </c>
      <c r="I159" s="2" t="s">
        <v>890</v>
      </c>
      <c r="J159" s="4">
        <v>251.41000000000003</v>
      </c>
      <c r="K159" s="4">
        <v>251.91000000000003</v>
      </c>
      <c r="L159" s="5">
        <v>32</v>
      </c>
      <c r="M159" s="5">
        <v>3</v>
      </c>
      <c r="O159" s="1">
        <v>60</v>
      </c>
      <c r="P159" s="11" t="s">
        <v>886</v>
      </c>
      <c r="Q159" s="11" t="s">
        <v>891</v>
      </c>
    </row>
    <row r="160" spans="1:17" ht="18.75" customHeight="1">
      <c r="A160" s="1">
        <v>157</v>
      </c>
      <c r="B160" s="2" t="s">
        <v>575</v>
      </c>
      <c r="C160" s="3" t="s">
        <v>892</v>
      </c>
      <c r="D160" s="3" t="s">
        <v>893</v>
      </c>
      <c r="E160" s="3" t="s">
        <v>578</v>
      </c>
      <c r="F160" s="1" t="s">
        <v>579</v>
      </c>
      <c r="G160" s="1" t="s">
        <v>23</v>
      </c>
      <c r="H160" s="2" t="s">
        <v>894</v>
      </c>
      <c r="I160" s="2" t="s">
        <v>895</v>
      </c>
      <c r="J160" s="4">
        <v>324.375</v>
      </c>
      <c r="K160" s="4">
        <v>323.875</v>
      </c>
      <c r="L160" s="5">
        <v>59</v>
      </c>
      <c r="M160" s="5">
        <v>11</v>
      </c>
      <c r="O160" s="1">
        <v>61</v>
      </c>
      <c r="P160" s="11" t="s">
        <v>896</v>
      </c>
      <c r="Q160" s="11" t="s">
        <v>897</v>
      </c>
    </row>
    <row r="161" spans="1:17" ht="18.75" customHeight="1">
      <c r="A161" s="1">
        <v>158</v>
      </c>
      <c r="B161" s="2" t="s">
        <v>575</v>
      </c>
      <c r="C161" s="3" t="s">
        <v>892</v>
      </c>
      <c r="D161" s="3" t="s">
        <v>898</v>
      </c>
      <c r="E161" s="3" t="s">
        <v>578</v>
      </c>
      <c r="F161" s="1" t="s">
        <v>579</v>
      </c>
      <c r="G161" s="1" t="s">
        <v>23</v>
      </c>
      <c r="H161" s="2" t="s">
        <v>899</v>
      </c>
      <c r="I161" s="2" t="s">
        <v>900</v>
      </c>
      <c r="J161" s="4">
        <v>321.65999999999997</v>
      </c>
      <c r="K161" s="4">
        <v>322.15999999999997</v>
      </c>
      <c r="L161" s="5">
        <v>33</v>
      </c>
      <c r="M161" s="5">
        <v>10</v>
      </c>
      <c r="O161" s="1">
        <v>62</v>
      </c>
      <c r="P161" s="11" t="s">
        <v>901</v>
      </c>
      <c r="Q161" s="11" t="s">
        <v>902</v>
      </c>
    </row>
    <row r="162" spans="1:17" ht="18.75" customHeight="1">
      <c r="A162" s="1">
        <v>159</v>
      </c>
      <c r="B162" s="2" t="s">
        <v>575</v>
      </c>
      <c r="C162" s="3" t="s">
        <v>892</v>
      </c>
      <c r="D162" s="3" t="s">
        <v>903</v>
      </c>
      <c r="E162" s="3" t="s">
        <v>578</v>
      </c>
      <c r="F162" s="1" t="s">
        <v>579</v>
      </c>
      <c r="G162" s="1" t="s">
        <v>23</v>
      </c>
      <c r="H162" s="2" t="s">
        <v>904</v>
      </c>
      <c r="I162" s="2" t="s">
        <v>903</v>
      </c>
      <c r="J162" s="4">
        <v>327.24</v>
      </c>
      <c r="K162" s="4">
        <v>327.74</v>
      </c>
      <c r="L162" s="5">
        <v>34</v>
      </c>
      <c r="M162" s="5">
        <v>6</v>
      </c>
      <c r="O162" s="1">
        <v>63</v>
      </c>
      <c r="P162" s="11" t="s">
        <v>905</v>
      </c>
      <c r="Q162" s="11" t="s">
        <v>906</v>
      </c>
    </row>
    <row r="163" spans="1:17" ht="18.75" customHeight="1">
      <c r="A163" s="1">
        <v>160</v>
      </c>
      <c r="B163" s="2" t="s">
        <v>575</v>
      </c>
      <c r="C163" s="3" t="s">
        <v>907</v>
      </c>
      <c r="D163" s="3" t="s">
        <v>908</v>
      </c>
      <c r="E163" s="3" t="s">
        <v>876</v>
      </c>
      <c r="F163" s="1" t="s">
        <v>877</v>
      </c>
      <c r="G163" s="1" t="s">
        <v>46</v>
      </c>
      <c r="H163" s="2" t="s">
        <v>909</v>
      </c>
      <c r="I163" s="2" t="s">
        <v>910</v>
      </c>
      <c r="J163" s="4">
        <v>1.85</v>
      </c>
      <c r="K163" s="4">
        <v>2.35</v>
      </c>
      <c r="L163" s="5">
        <v>34</v>
      </c>
      <c r="M163" s="5">
        <v>8</v>
      </c>
      <c r="O163" s="1">
        <v>64</v>
      </c>
      <c r="P163" s="11" t="s">
        <v>911</v>
      </c>
      <c r="Q163" s="11" t="s">
        <v>912</v>
      </c>
    </row>
    <row r="164" spans="1:17" ht="18.75" customHeight="1">
      <c r="A164" s="1">
        <v>161</v>
      </c>
      <c r="B164" s="2" t="s">
        <v>575</v>
      </c>
      <c r="C164" s="3" t="s">
        <v>907</v>
      </c>
      <c r="D164" s="3" t="s">
        <v>913</v>
      </c>
      <c r="E164" s="3" t="s">
        <v>876</v>
      </c>
      <c r="F164" s="1" t="s">
        <v>877</v>
      </c>
      <c r="G164" s="1" t="s">
        <v>46</v>
      </c>
      <c r="H164" s="2" t="s">
        <v>914</v>
      </c>
      <c r="I164" s="2" t="s">
        <v>915</v>
      </c>
      <c r="J164" s="4">
        <v>11.95</v>
      </c>
      <c r="K164" s="4">
        <v>11.45</v>
      </c>
      <c r="L164" s="5">
        <v>32</v>
      </c>
      <c r="M164" s="5">
        <v>4</v>
      </c>
      <c r="O164" s="1">
        <v>65</v>
      </c>
      <c r="P164" s="11" t="s">
        <v>916</v>
      </c>
      <c r="Q164" s="11" t="s">
        <v>917</v>
      </c>
    </row>
    <row r="165" spans="1:17" ht="18.75" customHeight="1">
      <c r="A165" s="1">
        <v>162</v>
      </c>
      <c r="B165" s="2" t="s">
        <v>575</v>
      </c>
      <c r="C165" s="3" t="s">
        <v>907</v>
      </c>
      <c r="D165" s="3" t="s">
        <v>907</v>
      </c>
      <c r="E165" s="3" t="s">
        <v>876</v>
      </c>
      <c r="F165" s="1" t="s">
        <v>877</v>
      </c>
      <c r="G165" s="1" t="s">
        <v>46</v>
      </c>
      <c r="H165" s="2" t="s">
        <v>918</v>
      </c>
      <c r="I165" s="2" t="s">
        <v>919</v>
      </c>
      <c r="J165" s="4">
        <v>8.9</v>
      </c>
      <c r="K165" s="4">
        <v>8.4</v>
      </c>
      <c r="L165" s="5">
        <v>34</v>
      </c>
      <c r="M165" s="5">
        <v>2</v>
      </c>
      <c r="O165" s="1">
        <v>66</v>
      </c>
      <c r="P165" s="11" t="s">
        <v>920</v>
      </c>
      <c r="Q165" s="11" t="s">
        <v>921</v>
      </c>
    </row>
    <row r="166" spans="1:17" ht="18.75" customHeight="1">
      <c r="A166" s="1">
        <v>163</v>
      </c>
      <c r="B166" s="2" t="s">
        <v>575</v>
      </c>
      <c r="C166" s="3" t="s">
        <v>922</v>
      </c>
      <c r="D166" s="3" t="s">
        <v>923</v>
      </c>
      <c r="E166" s="3" t="s">
        <v>924</v>
      </c>
      <c r="F166" s="1" t="s">
        <v>173</v>
      </c>
      <c r="G166" s="1" t="s">
        <v>54</v>
      </c>
      <c r="H166" s="2" t="s">
        <v>925</v>
      </c>
      <c r="I166" s="2" t="s">
        <v>926</v>
      </c>
      <c r="J166" s="4">
        <v>14.4</v>
      </c>
      <c r="K166" s="4">
        <v>13.9</v>
      </c>
      <c r="L166" s="5">
        <v>48</v>
      </c>
      <c r="M166" s="5">
        <v>5</v>
      </c>
      <c r="O166" s="1">
        <v>67</v>
      </c>
      <c r="P166" s="11" t="s">
        <v>927</v>
      </c>
      <c r="Q166" s="11" t="s">
        <v>928</v>
      </c>
    </row>
    <row r="167" spans="1:17" ht="18.75" customHeight="1">
      <c r="A167" s="1">
        <v>164</v>
      </c>
      <c r="B167" s="2" t="s">
        <v>575</v>
      </c>
      <c r="C167" s="3" t="s">
        <v>929</v>
      </c>
      <c r="D167" s="3" t="s">
        <v>930</v>
      </c>
      <c r="E167" s="3" t="s">
        <v>464</v>
      </c>
      <c r="F167" s="1" t="s">
        <v>465</v>
      </c>
      <c r="G167" s="1" t="s">
        <v>46</v>
      </c>
      <c r="H167" s="2" t="s">
        <v>931</v>
      </c>
      <c r="I167" s="2" t="s">
        <v>932</v>
      </c>
      <c r="J167" s="4">
        <v>226.57499999999999</v>
      </c>
      <c r="K167" s="4">
        <v>226.07499999999999</v>
      </c>
      <c r="L167" s="5">
        <v>111</v>
      </c>
      <c r="M167" s="5">
        <v>10</v>
      </c>
      <c r="O167" s="1">
        <v>68</v>
      </c>
      <c r="P167" s="11" t="s">
        <v>933</v>
      </c>
      <c r="Q167" s="11" t="s">
        <v>934</v>
      </c>
    </row>
    <row r="168" spans="1:17" ht="18.75" customHeight="1">
      <c r="A168" s="1">
        <v>165</v>
      </c>
      <c r="B168" s="2" t="s">
        <v>575</v>
      </c>
      <c r="C168" s="3" t="s">
        <v>929</v>
      </c>
      <c r="D168" s="3" t="s">
        <v>935</v>
      </c>
      <c r="E168" s="3" t="s">
        <v>464</v>
      </c>
      <c r="F168" s="1" t="s">
        <v>465</v>
      </c>
      <c r="G168" s="1" t="s">
        <v>46</v>
      </c>
      <c r="H168" s="2" t="s">
        <v>936</v>
      </c>
      <c r="I168" s="2" t="s">
        <v>937</v>
      </c>
      <c r="J168" s="4">
        <v>227.64499999999998</v>
      </c>
      <c r="K168" s="4">
        <v>227.14499999999998</v>
      </c>
      <c r="L168" s="5">
        <v>46</v>
      </c>
      <c r="M168" s="5">
        <v>6</v>
      </c>
      <c r="O168" s="1">
        <v>69</v>
      </c>
      <c r="P168" s="11" t="s">
        <v>938</v>
      </c>
      <c r="Q168" s="11" t="s">
        <v>939</v>
      </c>
    </row>
    <row r="169" spans="1:17" ht="18.75" customHeight="1">
      <c r="A169" s="1">
        <v>166</v>
      </c>
      <c r="B169" s="2" t="s">
        <v>575</v>
      </c>
      <c r="C169" s="3" t="s">
        <v>929</v>
      </c>
      <c r="D169" s="3" t="s">
        <v>940</v>
      </c>
      <c r="E169" s="3" t="s">
        <v>464</v>
      </c>
      <c r="F169" s="1" t="s">
        <v>465</v>
      </c>
      <c r="G169" s="1" t="s">
        <v>46</v>
      </c>
      <c r="H169" s="2" t="s">
        <v>941</v>
      </c>
      <c r="I169" s="2" t="s">
        <v>942</v>
      </c>
      <c r="J169" s="4">
        <v>231.66499999999999</v>
      </c>
      <c r="K169" s="4">
        <v>231.16499999999999</v>
      </c>
      <c r="L169" s="5">
        <v>42</v>
      </c>
      <c r="M169" s="5">
        <v>9</v>
      </c>
      <c r="O169" s="1">
        <v>70</v>
      </c>
      <c r="P169" s="11" t="s">
        <v>943</v>
      </c>
      <c r="Q169" s="11" t="s">
        <v>944</v>
      </c>
    </row>
    <row r="170" spans="1:17" ht="18.75" customHeight="1">
      <c r="A170" s="1">
        <v>167</v>
      </c>
      <c r="B170" s="2" t="s">
        <v>575</v>
      </c>
      <c r="C170" s="3" t="s">
        <v>929</v>
      </c>
      <c r="D170" s="3" t="s">
        <v>945</v>
      </c>
      <c r="E170" s="3" t="s">
        <v>819</v>
      </c>
      <c r="F170" s="1" t="s">
        <v>820</v>
      </c>
      <c r="G170" s="1" t="s">
        <v>46</v>
      </c>
      <c r="H170" s="2" t="s">
        <v>946</v>
      </c>
      <c r="I170" s="2" t="s">
        <v>947</v>
      </c>
      <c r="J170" s="4">
        <v>19.2</v>
      </c>
      <c r="K170" s="4">
        <v>19.7</v>
      </c>
      <c r="L170" s="5">
        <v>41</v>
      </c>
      <c r="M170" s="5">
        <v>8</v>
      </c>
      <c r="O170" s="1">
        <v>71</v>
      </c>
      <c r="P170" s="11" t="s">
        <v>948</v>
      </c>
      <c r="Q170" s="11" t="s">
        <v>949</v>
      </c>
    </row>
    <row r="171" spans="1:17" ht="18.75" customHeight="1">
      <c r="A171" s="1">
        <v>168</v>
      </c>
      <c r="B171" s="2" t="s">
        <v>575</v>
      </c>
      <c r="C171" s="3" t="s">
        <v>929</v>
      </c>
      <c r="D171" s="3" t="s">
        <v>950</v>
      </c>
      <c r="E171" s="3" t="s">
        <v>819</v>
      </c>
      <c r="F171" s="1" t="s">
        <v>586</v>
      </c>
      <c r="G171" s="1" t="s">
        <v>46</v>
      </c>
      <c r="H171" s="2" t="s">
        <v>951</v>
      </c>
      <c r="I171" s="2" t="s">
        <v>952</v>
      </c>
      <c r="J171" s="4">
        <v>13.6</v>
      </c>
      <c r="K171" s="4">
        <v>14.1</v>
      </c>
      <c r="L171" s="5">
        <v>36</v>
      </c>
      <c r="M171" s="5">
        <v>3</v>
      </c>
      <c r="O171" s="1">
        <v>72</v>
      </c>
      <c r="P171" s="11" t="s">
        <v>953</v>
      </c>
      <c r="Q171" s="11" t="s">
        <v>954</v>
      </c>
    </row>
    <row r="172" spans="1:17" ht="18.75" customHeight="1">
      <c r="A172" s="1">
        <v>169</v>
      </c>
      <c r="B172" s="2" t="s">
        <v>575</v>
      </c>
      <c r="C172" s="3" t="s">
        <v>929</v>
      </c>
      <c r="D172" s="3" t="s">
        <v>955</v>
      </c>
      <c r="E172" s="3" t="s">
        <v>464</v>
      </c>
      <c r="F172" s="1" t="s">
        <v>465</v>
      </c>
      <c r="G172" s="1" t="s">
        <v>46</v>
      </c>
      <c r="H172" s="2" t="s">
        <v>956</v>
      </c>
      <c r="I172" s="2" t="s">
        <v>957</v>
      </c>
      <c r="J172" s="4">
        <v>232.48999999999998</v>
      </c>
      <c r="K172" s="4">
        <v>231.98999999999998</v>
      </c>
      <c r="L172" s="5">
        <v>36</v>
      </c>
      <c r="M172" s="5">
        <v>3</v>
      </c>
      <c r="O172" s="1">
        <v>73</v>
      </c>
      <c r="P172" s="11" t="s">
        <v>958</v>
      </c>
      <c r="Q172" s="11" t="s">
        <v>959</v>
      </c>
    </row>
    <row r="173" spans="1:17" ht="18.75" customHeight="1">
      <c r="A173" s="1">
        <v>170</v>
      </c>
      <c r="B173" s="2" t="s">
        <v>575</v>
      </c>
      <c r="C173" s="3" t="s">
        <v>960</v>
      </c>
      <c r="D173" s="3" t="s">
        <v>960</v>
      </c>
      <c r="E173" s="3" t="s">
        <v>961</v>
      </c>
      <c r="F173" s="1" t="s">
        <v>962</v>
      </c>
      <c r="G173" s="1" t="s">
        <v>46</v>
      </c>
      <c r="H173" s="2" t="s">
        <v>963</v>
      </c>
      <c r="I173" s="2" t="s">
        <v>964</v>
      </c>
      <c r="J173" s="4">
        <v>144.30000000000001</v>
      </c>
      <c r="K173" s="4">
        <v>144.80000000000001</v>
      </c>
      <c r="L173" s="5">
        <v>33</v>
      </c>
      <c r="M173" s="5">
        <v>5</v>
      </c>
      <c r="O173" s="1">
        <v>75</v>
      </c>
      <c r="P173" s="11" t="s">
        <v>965</v>
      </c>
      <c r="Q173" s="11" t="s">
        <v>966</v>
      </c>
    </row>
    <row r="174" spans="1:17" ht="18.75" customHeight="1">
      <c r="A174" s="1">
        <v>171</v>
      </c>
      <c r="B174" s="2" t="s">
        <v>967</v>
      </c>
      <c r="C174" s="3" t="s">
        <v>968</v>
      </c>
      <c r="D174" s="3" t="s">
        <v>968</v>
      </c>
      <c r="E174" s="3" t="s">
        <v>969</v>
      </c>
      <c r="F174" s="1" t="s">
        <v>579</v>
      </c>
      <c r="G174" s="1" t="s">
        <v>23</v>
      </c>
      <c r="H174" s="2" t="s">
        <v>970</v>
      </c>
      <c r="I174" s="2"/>
      <c r="J174" s="4">
        <v>296.2</v>
      </c>
      <c r="K174" s="4">
        <v>295.7</v>
      </c>
      <c r="L174" s="5">
        <v>34</v>
      </c>
      <c r="M174" s="5">
        <v>9</v>
      </c>
      <c r="O174" s="1">
        <v>2</v>
      </c>
      <c r="P174" s="24" t="s">
        <v>971</v>
      </c>
      <c r="Q174" s="24" t="s">
        <v>972</v>
      </c>
    </row>
    <row r="175" spans="1:17" ht="18.75" customHeight="1">
      <c r="A175" s="1">
        <v>172</v>
      </c>
      <c r="B175" s="2" t="s">
        <v>967</v>
      </c>
      <c r="C175" s="3" t="s">
        <v>973</v>
      </c>
      <c r="D175" s="3" t="s">
        <v>974</v>
      </c>
      <c r="E175" s="3" t="s">
        <v>975</v>
      </c>
      <c r="F175" s="1" t="s">
        <v>976</v>
      </c>
      <c r="G175" s="1" t="s">
        <v>46</v>
      </c>
      <c r="H175" s="2" t="s">
        <v>977</v>
      </c>
      <c r="I175" s="2"/>
      <c r="J175" s="4">
        <v>18.100000000000001</v>
      </c>
      <c r="K175" s="4">
        <v>18.600000000000001</v>
      </c>
      <c r="L175" s="5">
        <v>33</v>
      </c>
      <c r="M175" s="5">
        <v>6</v>
      </c>
      <c r="O175" s="15">
        <v>3</v>
      </c>
      <c r="P175" s="24" t="s">
        <v>978</v>
      </c>
      <c r="Q175" s="24" t="s">
        <v>979</v>
      </c>
    </row>
    <row r="176" spans="1:17" ht="18.75" customHeight="1">
      <c r="A176" s="1">
        <v>173</v>
      </c>
      <c r="B176" s="2" t="s">
        <v>967</v>
      </c>
      <c r="C176" s="3" t="s">
        <v>980</v>
      </c>
      <c r="D176" s="3" t="s">
        <v>980</v>
      </c>
      <c r="E176" s="3" t="s">
        <v>969</v>
      </c>
      <c r="F176" s="1" t="s">
        <v>579</v>
      </c>
      <c r="G176" s="1" t="s">
        <v>23</v>
      </c>
      <c r="H176" s="2" t="s">
        <v>981</v>
      </c>
      <c r="I176" s="2" t="s">
        <v>982</v>
      </c>
      <c r="J176" s="4">
        <v>287.38</v>
      </c>
      <c r="K176" s="4">
        <v>287.88</v>
      </c>
      <c r="L176" s="5">
        <v>23</v>
      </c>
      <c r="M176" s="5">
        <v>7</v>
      </c>
      <c r="O176" s="1">
        <v>4</v>
      </c>
      <c r="P176" s="24" t="s">
        <v>983</v>
      </c>
      <c r="Q176" s="24" t="s">
        <v>984</v>
      </c>
    </row>
    <row r="177" spans="1:17" ht="18.75" customHeight="1">
      <c r="A177" s="1">
        <v>174</v>
      </c>
      <c r="B177" s="2" t="s">
        <v>967</v>
      </c>
      <c r="C177" s="3" t="s">
        <v>980</v>
      </c>
      <c r="D177" s="3" t="s">
        <v>985</v>
      </c>
      <c r="E177" s="3" t="s">
        <v>969</v>
      </c>
      <c r="F177" s="1" t="s">
        <v>579</v>
      </c>
      <c r="G177" s="1" t="s">
        <v>23</v>
      </c>
      <c r="H177" s="2" t="s">
        <v>986</v>
      </c>
      <c r="I177" s="2" t="s">
        <v>987</v>
      </c>
      <c r="J177" s="4">
        <v>289.64999999999998</v>
      </c>
      <c r="K177" s="4">
        <v>289.14999999999998</v>
      </c>
      <c r="L177" s="5">
        <v>15</v>
      </c>
      <c r="M177" s="5">
        <v>7</v>
      </c>
      <c r="O177" s="1">
        <v>5</v>
      </c>
      <c r="P177" s="24" t="s">
        <v>988</v>
      </c>
      <c r="Q177" s="24" t="s">
        <v>989</v>
      </c>
    </row>
    <row r="178" spans="1:17" ht="18.75" customHeight="1">
      <c r="A178" s="1">
        <v>175</v>
      </c>
      <c r="B178" s="2" t="s">
        <v>967</v>
      </c>
      <c r="C178" s="3" t="s">
        <v>980</v>
      </c>
      <c r="D178" s="3" t="s">
        <v>990</v>
      </c>
      <c r="E178" s="3" t="s">
        <v>969</v>
      </c>
      <c r="F178" s="1" t="s">
        <v>579</v>
      </c>
      <c r="G178" s="1" t="s">
        <v>23</v>
      </c>
      <c r="H178" s="2" t="s">
        <v>991</v>
      </c>
      <c r="I178" s="2" t="s">
        <v>992</v>
      </c>
      <c r="J178" s="4">
        <v>286.32499999999999</v>
      </c>
      <c r="K178" s="4">
        <v>285.82499999999999</v>
      </c>
      <c r="L178" s="5">
        <v>16</v>
      </c>
      <c r="M178" s="5">
        <v>6</v>
      </c>
      <c r="O178" s="1">
        <v>6</v>
      </c>
      <c r="P178" s="28" t="s">
        <v>993</v>
      </c>
      <c r="Q178" s="29" t="s">
        <v>994</v>
      </c>
    </row>
    <row r="179" spans="1:17" ht="18.75" customHeight="1">
      <c r="A179" s="1">
        <v>176</v>
      </c>
      <c r="B179" s="2" t="s">
        <v>967</v>
      </c>
      <c r="C179" s="3" t="s">
        <v>995</v>
      </c>
      <c r="D179" s="3" t="s">
        <v>996</v>
      </c>
      <c r="E179" s="3" t="s">
        <v>21</v>
      </c>
      <c r="F179" s="1" t="s">
        <v>22</v>
      </c>
      <c r="G179" s="1" t="s">
        <v>23</v>
      </c>
      <c r="H179" s="2" t="s">
        <v>997</v>
      </c>
      <c r="I179" s="2" t="s">
        <v>998</v>
      </c>
      <c r="J179" s="4">
        <v>412.46500000000003</v>
      </c>
      <c r="K179" s="4">
        <v>411.96500000000003</v>
      </c>
      <c r="L179" s="5">
        <v>33</v>
      </c>
      <c r="M179" s="5">
        <v>7</v>
      </c>
      <c r="O179" s="1">
        <v>7</v>
      </c>
      <c r="P179" s="30" t="s">
        <v>999</v>
      </c>
      <c r="Q179" s="30" t="s">
        <v>1000</v>
      </c>
    </row>
    <row r="180" spans="1:17" ht="18.75" customHeight="1">
      <c r="A180" s="1">
        <v>177</v>
      </c>
      <c r="B180" s="2" t="s">
        <v>967</v>
      </c>
      <c r="C180" s="3" t="s">
        <v>995</v>
      </c>
      <c r="D180" s="3" t="s">
        <v>1001</v>
      </c>
      <c r="E180" s="3" t="s">
        <v>975</v>
      </c>
      <c r="F180" s="1" t="s">
        <v>976</v>
      </c>
      <c r="G180" s="1" t="s">
        <v>46</v>
      </c>
      <c r="H180" s="2" t="s">
        <v>1002</v>
      </c>
      <c r="I180" s="2" t="s">
        <v>1001</v>
      </c>
      <c r="J180" s="4">
        <v>4.8</v>
      </c>
      <c r="K180" s="4">
        <v>4.3</v>
      </c>
      <c r="L180" s="5">
        <v>28</v>
      </c>
      <c r="M180" s="5">
        <v>8</v>
      </c>
      <c r="O180" s="15">
        <v>8</v>
      </c>
      <c r="P180" s="26"/>
      <c r="Q180" s="26"/>
    </row>
    <row r="181" spans="1:17" ht="18.75" customHeight="1">
      <c r="A181" s="1">
        <v>178</v>
      </c>
      <c r="B181" s="2" t="s">
        <v>967</v>
      </c>
      <c r="C181" s="3" t="s">
        <v>1003</v>
      </c>
      <c r="D181" s="3" t="s">
        <v>1003</v>
      </c>
      <c r="E181" s="3" t="s">
        <v>969</v>
      </c>
      <c r="F181" s="1" t="s">
        <v>579</v>
      </c>
      <c r="G181" s="1" t="s">
        <v>23</v>
      </c>
      <c r="H181" s="2" t="s">
        <v>1004</v>
      </c>
      <c r="I181" s="2"/>
      <c r="J181" s="4">
        <v>301.36500000000001</v>
      </c>
      <c r="K181" s="4">
        <v>300.86500000000001</v>
      </c>
      <c r="L181" s="5">
        <v>61</v>
      </c>
      <c r="M181" s="5">
        <v>16</v>
      </c>
      <c r="O181" s="1">
        <v>9</v>
      </c>
      <c r="P181" s="24" t="s">
        <v>1005</v>
      </c>
      <c r="Q181" s="24" t="s">
        <v>1006</v>
      </c>
    </row>
    <row r="182" spans="1:17" ht="18.75" customHeight="1">
      <c r="A182" s="1">
        <v>179</v>
      </c>
      <c r="B182" s="2" t="s">
        <v>967</v>
      </c>
      <c r="C182" s="3" t="s">
        <v>1003</v>
      </c>
      <c r="D182" s="3" t="s">
        <v>1007</v>
      </c>
      <c r="E182" s="3" t="s">
        <v>969</v>
      </c>
      <c r="F182" s="1" t="s">
        <v>579</v>
      </c>
      <c r="G182" s="1" t="s">
        <v>23</v>
      </c>
      <c r="H182" s="2" t="s">
        <v>1008</v>
      </c>
      <c r="I182" s="2"/>
      <c r="J182" s="4">
        <v>299.45</v>
      </c>
      <c r="K182" s="4">
        <v>298.95</v>
      </c>
      <c r="L182" s="5">
        <v>49</v>
      </c>
      <c r="M182" s="5">
        <v>12</v>
      </c>
      <c r="O182" s="1">
        <v>10</v>
      </c>
      <c r="P182" s="24" t="s">
        <v>1009</v>
      </c>
      <c r="Q182" s="24" t="s">
        <v>1010</v>
      </c>
    </row>
    <row r="183" spans="1:17" ht="18.75" customHeight="1">
      <c r="A183" s="1">
        <v>180</v>
      </c>
      <c r="B183" s="2" t="s">
        <v>967</v>
      </c>
      <c r="C183" s="3" t="s">
        <v>1003</v>
      </c>
      <c r="D183" s="3" t="s">
        <v>1011</v>
      </c>
      <c r="E183" s="3" t="s">
        <v>969</v>
      </c>
      <c r="F183" s="1" t="s">
        <v>579</v>
      </c>
      <c r="G183" s="1" t="s">
        <v>23</v>
      </c>
      <c r="H183" s="2" t="s">
        <v>1012</v>
      </c>
      <c r="I183" s="2"/>
      <c r="J183" s="4">
        <v>304.02</v>
      </c>
      <c r="K183" s="4">
        <v>303.52</v>
      </c>
      <c r="L183" s="5">
        <v>22</v>
      </c>
      <c r="M183" s="5">
        <v>5</v>
      </c>
      <c r="O183" s="1">
        <v>11</v>
      </c>
      <c r="P183" s="24" t="s">
        <v>1013</v>
      </c>
      <c r="Q183" s="24" t="s">
        <v>1014</v>
      </c>
    </row>
    <row r="184" spans="1:17" ht="18.75" customHeight="1">
      <c r="A184" s="1">
        <v>181</v>
      </c>
      <c r="B184" s="2" t="s">
        <v>967</v>
      </c>
      <c r="C184" s="3" t="s">
        <v>1015</v>
      </c>
      <c r="D184" s="3" t="s">
        <v>1016</v>
      </c>
      <c r="E184" s="3" t="s">
        <v>1017</v>
      </c>
      <c r="F184" s="1" t="s">
        <v>1018</v>
      </c>
      <c r="G184" s="1" t="s">
        <v>46</v>
      </c>
      <c r="H184" s="2" t="s">
        <v>1019</v>
      </c>
      <c r="I184" s="2"/>
      <c r="J184" s="4">
        <v>1.84</v>
      </c>
      <c r="K184" s="4">
        <v>2.34</v>
      </c>
      <c r="L184" s="5">
        <v>37</v>
      </c>
      <c r="M184" s="5">
        <v>9</v>
      </c>
      <c r="O184" s="15">
        <v>12</v>
      </c>
      <c r="P184" s="24" t="s">
        <v>1020</v>
      </c>
      <c r="Q184" s="24" t="s">
        <v>1021</v>
      </c>
    </row>
    <row r="185" spans="1:17" ht="18.75" customHeight="1">
      <c r="A185" s="1">
        <v>182</v>
      </c>
      <c r="B185" s="2" t="s">
        <v>967</v>
      </c>
      <c r="C185" s="3" t="s">
        <v>1022</v>
      </c>
      <c r="D185" s="3" t="s">
        <v>1022</v>
      </c>
      <c r="E185" s="3" t="s">
        <v>969</v>
      </c>
      <c r="F185" s="1" t="s">
        <v>579</v>
      </c>
      <c r="G185" s="1" t="s">
        <v>23</v>
      </c>
      <c r="H185" s="2" t="s">
        <v>1023</v>
      </c>
      <c r="I185" s="2" t="s">
        <v>1024</v>
      </c>
      <c r="J185" s="4">
        <v>262.7</v>
      </c>
      <c r="K185" s="4">
        <v>262.2</v>
      </c>
      <c r="L185" s="5">
        <v>29</v>
      </c>
      <c r="M185" s="5">
        <v>4</v>
      </c>
      <c r="O185" s="1">
        <v>13</v>
      </c>
      <c r="P185" s="24" t="s">
        <v>1025</v>
      </c>
      <c r="Q185" s="24" t="s">
        <v>1026</v>
      </c>
    </row>
    <row r="186" spans="1:17" ht="18.75" customHeight="1">
      <c r="A186" s="1">
        <v>183</v>
      </c>
      <c r="B186" s="2" t="s">
        <v>967</v>
      </c>
      <c r="C186" s="3" t="s">
        <v>1027</v>
      </c>
      <c r="D186" s="3" t="s">
        <v>1028</v>
      </c>
      <c r="E186" s="3" t="s">
        <v>969</v>
      </c>
      <c r="F186" s="1" t="s">
        <v>579</v>
      </c>
      <c r="G186" s="1" t="s">
        <v>23</v>
      </c>
      <c r="H186" s="2" t="s">
        <v>1029</v>
      </c>
      <c r="I186" s="2" t="s">
        <v>1030</v>
      </c>
      <c r="J186" s="4">
        <v>270.77499999999998</v>
      </c>
      <c r="K186" s="4">
        <v>270.27499999999998</v>
      </c>
      <c r="L186" s="5">
        <v>53</v>
      </c>
      <c r="M186" s="5">
        <v>8</v>
      </c>
      <c r="O186" s="1">
        <v>14</v>
      </c>
      <c r="P186" s="24" t="s">
        <v>1031</v>
      </c>
      <c r="Q186" s="31" t="s">
        <v>1032</v>
      </c>
    </row>
    <row r="187" spans="1:17" ht="18.75" customHeight="1">
      <c r="A187" s="1">
        <v>184</v>
      </c>
      <c r="B187" s="2" t="s">
        <v>967</v>
      </c>
      <c r="C187" s="3" t="s">
        <v>1027</v>
      </c>
      <c r="D187" s="3" t="s">
        <v>1033</v>
      </c>
      <c r="E187" s="3" t="s">
        <v>969</v>
      </c>
      <c r="F187" s="1" t="s">
        <v>579</v>
      </c>
      <c r="G187" s="1" t="s">
        <v>23</v>
      </c>
      <c r="H187" s="2" t="s">
        <v>1034</v>
      </c>
      <c r="I187" s="2" t="s">
        <v>1035</v>
      </c>
      <c r="J187" s="4">
        <v>272.07499999999999</v>
      </c>
      <c r="K187" s="4">
        <v>272.57499999999999</v>
      </c>
      <c r="L187" s="5">
        <v>37</v>
      </c>
      <c r="M187" s="5">
        <v>4</v>
      </c>
      <c r="O187" s="1">
        <v>15</v>
      </c>
      <c r="P187" s="24" t="s">
        <v>1036</v>
      </c>
      <c r="Q187" s="24" t="s">
        <v>1037</v>
      </c>
    </row>
    <row r="188" spans="1:17" ht="18.75" customHeight="1">
      <c r="A188" s="1">
        <v>185</v>
      </c>
      <c r="B188" s="2" t="s">
        <v>967</v>
      </c>
      <c r="C188" s="3" t="s">
        <v>1038</v>
      </c>
      <c r="D188" s="3" t="s">
        <v>1038</v>
      </c>
      <c r="E188" s="3" t="s">
        <v>1017</v>
      </c>
      <c r="F188" s="1" t="s">
        <v>1018</v>
      </c>
      <c r="G188" s="1" t="s">
        <v>46</v>
      </c>
      <c r="H188" s="2" t="s">
        <v>1039</v>
      </c>
      <c r="I188" s="2" t="s">
        <v>1040</v>
      </c>
      <c r="J188" s="4">
        <v>10.045000000000002</v>
      </c>
      <c r="K188" s="4">
        <v>9.5450000000000017</v>
      </c>
      <c r="L188" s="5">
        <v>51</v>
      </c>
      <c r="M188" s="5">
        <v>8</v>
      </c>
      <c r="O188" s="15">
        <v>16</v>
      </c>
      <c r="P188" s="24" t="s">
        <v>1037</v>
      </c>
      <c r="Q188" s="24" t="s">
        <v>1041</v>
      </c>
    </row>
    <row r="189" spans="1:17" ht="18.75" customHeight="1">
      <c r="A189" s="1">
        <v>186</v>
      </c>
      <c r="B189" s="2" t="s">
        <v>967</v>
      </c>
      <c r="C189" s="3" t="s">
        <v>1038</v>
      </c>
      <c r="D189" s="3" t="s">
        <v>1042</v>
      </c>
      <c r="E189" s="3" t="s">
        <v>1017</v>
      </c>
      <c r="F189" s="1" t="s">
        <v>1018</v>
      </c>
      <c r="G189" s="1" t="s">
        <v>46</v>
      </c>
      <c r="H189" s="2" t="s">
        <v>1043</v>
      </c>
      <c r="I189" s="2" t="s">
        <v>1044</v>
      </c>
      <c r="J189" s="4">
        <v>12.05</v>
      </c>
      <c r="K189" s="4">
        <v>11.55</v>
      </c>
      <c r="L189" s="5">
        <v>43</v>
      </c>
      <c r="M189" s="5">
        <v>10</v>
      </c>
      <c r="O189" s="15">
        <v>17</v>
      </c>
      <c r="P189" s="24" t="s">
        <v>1045</v>
      </c>
      <c r="Q189" s="24" t="s">
        <v>1046</v>
      </c>
    </row>
    <row r="190" spans="1:17" ht="18.75" customHeight="1">
      <c r="A190" s="1">
        <v>187</v>
      </c>
      <c r="B190" s="2" t="s">
        <v>967</v>
      </c>
      <c r="C190" s="3" t="s">
        <v>1047</v>
      </c>
      <c r="D190" s="3" t="s">
        <v>1047</v>
      </c>
      <c r="E190" s="3" t="s">
        <v>969</v>
      </c>
      <c r="F190" s="1" t="s">
        <v>579</v>
      </c>
      <c r="G190" s="1" t="s">
        <v>23</v>
      </c>
      <c r="H190" s="2" t="s">
        <v>1048</v>
      </c>
      <c r="I190" s="2" t="s">
        <v>1049</v>
      </c>
      <c r="J190" s="4">
        <v>280.625</v>
      </c>
      <c r="K190" s="4">
        <v>280.125</v>
      </c>
      <c r="L190" s="5">
        <v>62</v>
      </c>
      <c r="M190" s="5">
        <v>16</v>
      </c>
      <c r="O190" s="1">
        <v>18</v>
      </c>
      <c r="P190" s="24" t="s">
        <v>1050</v>
      </c>
      <c r="Q190" s="24" t="s">
        <v>1051</v>
      </c>
    </row>
    <row r="191" spans="1:17" ht="18.75" customHeight="1">
      <c r="A191" s="1">
        <v>188</v>
      </c>
      <c r="B191" s="2" t="s">
        <v>967</v>
      </c>
      <c r="C191" s="3" t="s">
        <v>1047</v>
      </c>
      <c r="D191" s="3" t="s">
        <v>1052</v>
      </c>
      <c r="E191" s="3" t="s">
        <v>969</v>
      </c>
      <c r="F191" s="1" t="s">
        <v>579</v>
      </c>
      <c r="G191" s="1" t="s">
        <v>23</v>
      </c>
      <c r="H191" s="2" t="s">
        <v>1053</v>
      </c>
      <c r="I191" s="2"/>
      <c r="J191" s="4">
        <v>279.60000000000002</v>
      </c>
      <c r="K191" s="4">
        <v>279.10000000000002</v>
      </c>
      <c r="L191" s="5">
        <v>40</v>
      </c>
      <c r="M191" s="5">
        <v>12</v>
      </c>
      <c r="O191" s="1">
        <v>19</v>
      </c>
      <c r="P191" s="24" t="s">
        <v>1054</v>
      </c>
      <c r="Q191" s="24" t="s">
        <v>1055</v>
      </c>
    </row>
    <row r="192" spans="1:17" ht="18.75" customHeight="1">
      <c r="A192" s="1">
        <v>189</v>
      </c>
      <c r="B192" s="2" t="s">
        <v>967</v>
      </c>
      <c r="C192" s="3" t="s">
        <v>1047</v>
      </c>
      <c r="D192" s="3" t="s">
        <v>1056</v>
      </c>
      <c r="E192" s="3" t="s">
        <v>969</v>
      </c>
      <c r="F192" s="1" t="s">
        <v>579</v>
      </c>
      <c r="G192" s="1" t="s">
        <v>23</v>
      </c>
      <c r="H192" s="2" t="s">
        <v>1057</v>
      </c>
      <c r="I192" s="2" t="s">
        <v>1058</v>
      </c>
      <c r="J192" s="4">
        <v>281.42499999999995</v>
      </c>
      <c r="K192" s="4">
        <v>281.92499999999995</v>
      </c>
      <c r="L192" s="5">
        <v>25</v>
      </c>
      <c r="M192" s="5">
        <v>12</v>
      </c>
      <c r="O192" s="1">
        <v>20</v>
      </c>
      <c r="P192" s="24" t="s">
        <v>1059</v>
      </c>
      <c r="Q192" s="24" t="s">
        <v>1060</v>
      </c>
    </row>
    <row r="193" spans="1:17" ht="18.75" customHeight="1">
      <c r="A193" s="1">
        <v>190</v>
      </c>
      <c r="B193" s="2" t="s">
        <v>1061</v>
      </c>
      <c r="C193" s="3" t="s">
        <v>1062</v>
      </c>
      <c r="D193" s="3" t="s">
        <v>1062</v>
      </c>
      <c r="E193" s="3" t="s">
        <v>1063</v>
      </c>
      <c r="F193" s="1" t="s">
        <v>173</v>
      </c>
      <c r="G193" s="1" t="s">
        <v>54</v>
      </c>
      <c r="H193" s="2" t="s">
        <v>1064</v>
      </c>
      <c r="I193" s="2" t="s">
        <v>1065</v>
      </c>
      <c r="J193" s="4">
        <v>29.950000000000003</v>
      </c>
      <c r="K193" s="4">
        <v>29.450000000000003</v>
      </c>
      <c r="L193" s="5">
        <v>28</v>
      </c>
      <c r="M193" s="5">
        <v>4</v>
      </c>
      <c r="O193" s="1">
        <v>1</v>
      </c>
      <c r="P193" s="32" t="s">
        <v>1066</v>
      </c>
      <c r="Q193" s="32" t="s">
        <v>1067</v>
      </c>
    </row>
    <row r="194" spans="1:17" ht="18.75" customHeight="1">
      <c r="A194" s="1">
        <v>191</v>
      </c>
      <c r="B194" s="2" t="s">
        <v>1068</v>
      </c>
      <c r="C194" s="3" t="s">
        <v>1069</v>
      </c>
      <c r="D194" s="3" t="s">
        <v>1070</v>
      </c>
      <c r="E194" s="3" t="s">
        <v>1017</v>
      </c>
      <c r="F194" s="1" t="s">
        <v>1018</v>
      </c>
      <c r="G194" s="1" t="s">
        <v>46</v>
      </c>
      <c r="H194" s="2" t="s">
        <v>1071</v>
      </c>
      <c r="I194" s="2" t="s">
        <v>1072</v>
      </c>
      <c r="J194" s="4">
        <v>42.85</v>
      </c>
      <c r="K194" s="4">
        <v>43.35</v>
      </c>
      <c r="L194" s="5">
        <v>9</v>
      </c>
      <c r="M194" s="5">
        <v>3</v>
      </c>
      <c r="O194" s="33">
        <v>1</v>
      </c>
      <c r="P194" s="34" t="s">
        <v>1073</v>
      </c>
      <c r="Q194" s="34" t="s">
        <v>1074</v>
      </c>
    </row>
    <row r="195" spans="1:17" ht="18.75" customHeight="1">
      <c r="A195" s="1">
        <v>192</v>
      </c>
      <c r="B195" s="2" t="s">
        <v>1068</v>
      </c>
      <c r="C195" s="3" t="s">
        <v>1069</v>
      </c>
      <c r="D195" s="3" t="s">
        <v>1075</v>
      </c>
      <c r="E195" s="3" t="s">
        <v>1017</v>
      </c>
      <c r="F195" s="1" t="s">
        <v>1018</v>
      </c>
      <c r="G195" s="1" t="s">
        <v>46</v>
      </c>
      <c r="H195" s="2" t="s">
        <v>1076</v>
      </c>
      <c r="I195" s="2" t="s">
        <v>1077</v>
      </c>
      <c r="J195" s="4">
        <v>38.979999999999997</v>
      </c>
      <c r="K195" s="4">
        <v>39.479999999999997</v>
      </c>
      <c r="L195" s="5">
        <v>10</v>
      </c>
      <c r="M195" s="5">
        <v>3</v>
      </c>
      <c r="O195" s="33">
        <v>2</v>
      </c>
      <c r="P195" s="35" t="s">
        <v>1078</v>
      </c>
      <c r="Q195" s="35" t="s">
        <v>1079</v>
      </c>
    </row>
    <row r="196" spans="1:17" ht="18.75" customHeight="1">
      <c r="A196" s="1">
        <v>193</v>
      </c>
      <c r="B196" s="2" t="s">
        <v>1068</v>
      </c>
      <c r="C196" s="3" t="s">
        <v>1080</v>
      </c>
      <c r="D196" s="3" t="s">
        <v>1081</v>
      </c>
      <c r="E196" s="3" t="s">
        <v>1082</v>
      </c>
      <c r="F196" s="1" t="s">
        <v>1083</v>
      </c>
      <c r="G196" s="1" t="s">
        <v>46</v>
      </c>
      <c r="H196" s="2" t="s">
        <v>1084</v>
      </c>
      <c r="I196" s="2" t="s">
        <v>1085</v>
      </c>
      <c r="J196" s="4">
        <v>77.599999999999994</v>
      </c>
      <c r="K196" s="4">
        <v>77.099999999999994</v>
      </c>
      <c r="L196" s="5">
        <v>19</v>
      </c>
      <c r="M196" s="5">
        <v>3</v>
      </c>
      <c r="O196" s="33">
        <v>3</v>
      </c>
      <c r="P196" s="35" t="s">
        <v>1086</v>
      </c>
      <c r="Q196" s="35" t="s">
        <v>1087</v>
      </c>
    </row>
    <row r="197" spans="1:17" ht="18.75" customHeight="1">
      <c r="A197" s="1">
        <v>194</v>
      </c>
      <c r="B197" s="2" t="s">
        <v>1068</v>
      </c>
      <c r="C197" s="3" t="s">
        <v>1088</v>
      </c>
      <c r="D197" s="3" t="s">
        <v>1089</v>
      </c>
      <c r="E197" s="3" t="s">
        <v>1082</v>
      </c>
      <c r="F197" s="1" t="s">
        <v>1083</v>
      </c>
      <c r="G197" s="1" t="s">
        <v>46</v>
      </c>
      <c r="H197" s="2" t="s">
        <v>1090</v>
      </c>
      <c r="I197" s="2" t="s">
        <v>1091</v>
      </c>
      <c r="J197" s="4">
        <v>56.5</v>
      </c>
      <c r="K197" s="4">
        <v>57</v>
      </c>
      <c r="L197" s="5">
        <v>9</v>
      </c>
      <c r="M197" s="5">
        <v>3</v>
      </c>
      <c r="O197" s="33">
        <v>4</v>
      </c>
      <c r="P197" s="35" t="s">
        <v>1092</v>
      </c>
      <c r="Q197" s="35" t="s">
        <v>1093</v>
      </c>
    </row>
    <row r="198" spans="1:17" ht="18.75" customHeight="1">
      <c r="A198" s="1">
        <v>195</v>
      </c>
      <c r="B198" s="2" t="s">
        <v>1068</v>
      </c>
      <c r="C198" s="3" t="s">
        <v>1094</v>
      </c>
      <c r="D198" s="3" t="s">
        <v>1095</v>
      </c>
      <c r="E198" s="3" t="s">
        <v>1082</v>
      </c>
      <c r="F198" s="1" t="s">
        <v>1083</v>
      </c>
      <c r="G198" s="1" t="s">
        <v>46</v>
      </c>
      <c r="H198" s="2" t="s">
        <v>1096</v>
      </c>
      <c r="I198" s="2" t="s">
        <v>1097</v>
      </c>
      <c r="J198" s="4">
        <v>55.25</v>
      </c>
      <c r="K198" s="4">
        <v>55.75</v>
      </c>
      <c r="L198" s="5">
        <v>8</v>
      </c>
      <c r="M198" s="5">
        <v>0</v>
      </c>
      <c r="O198" s="33">
        <v>6</v>
      </c>
      <c r="P198" s="35" t="s">
        <v>1098</v>
      </c>
      <c r="Q198" s="35" t="s">
        <v>1099</v>
      </c>
    </row>
    <row r="199" spans="1:17" ht="18.75" customHeight="1">
      <c r="A199" s="1">
        <v>196</v>
      </c>
      <c r="B199" s="2" t="s">
        <v>1068</v>
      </c>
      <c r="C199" s="3" t="s">
        <v>1094</v>
      </c>
      <c r="D199" s="3" t="s">
        <v>1100</v>
      </c>
      <c r="E199" s="3" t="s">
        <v>1082</v>
      </c>
      <c r="F199" s="1" t="s">
        <v>1083</v>
      </c>
      <c r="G199" s="1" t="s">
        <v>46</v>
      </c>
      <c r="H199" s="2" t="s">
        <v>1101</v>
      </c>
      <c r="I199" s="2" t="s">
        <v>1100</v>
      </c>
      <c r="J199" s="4">
        <v>61.25</v>
      </c>
      <c r="K199" s="4">
        <v>61.75</v>
      </c>
      <c r="L199" s="5">
        <v>5</v>
      </c>
      <c r="M199" s="5">
        <v>2</v>
      </c>
      <c r="O199" s="33">
        <v>7</v>
      </c>
      <c r="P199" s="35" t="s">
        <v>1102</v>
      </c>
      <c r="Q199" s="35" t="s">
        <v>1103</v>
      </c>
    </row>
    <row r="200" spans="1:17" ht="18.75" customHeight="1">
      <c r="A200" s="1">
        <v>197</v>
      </c>
      <c r="B200" s="2" t="s">
        <v>1068</v>
      </c>
      <c r="C200" s="3" t="s">
        <v>1104</v>
      </c>
      <c r="D200" s="3" t="s">
        <v>1105</v>
      </c>
      <c r="E200" s="3" t="s">
        <v>21</v>
      </c>
      <c r="F200" s="1" t="s">
        <v>22</v>
      </c>
      <c r="G200" s="1" t="s">
        <v>23</v>
      </c>
      <c r="H200" s="2" t="s">
        <v>1106</v>
      </c>
      <c r="I200" s="2" t="s">
        <v>1107</v>
      </c>
      <c r="J200" s="4">
        <v>302.2</v>
      </c>
      <c r="K200" s="4">
        <v>302.7</v>
      </c>
      <c r="L200" s="5">
        <v>27</v>
      </c>
      <c r="M200" s="5">
        <v>1</v>
      </c>
      <c r="O200" s="33">
        <v>8</v>
      </c>
      <c r="P200" s="36" t="s">
        <v>1108</v>
      </c>
      <c r="Q200" s="35" t="s">
        <v>1109</v>
      </c>
    </row>
    <row r="201" spans="1:17" ht="18.75" customHeight="1">
      <c r="A201" s="1">
        <v>198</v>
      </c>
      <c r="B201" s="2" t="s">
        <v>1068</v>
      </c>
      <c r="C201" s="3" t="s">
        <v>1110</v>
      </c>
      <c r="D201" s="3" t="s">
        <v>1111</v>
      </c>
      <c r="E201" s="3" t="s">
        <v>1112</v>
      </c>
      <c r="F201" s="1" t="s">
        <v>1113</v>
      </c>
      <c r="G201" s="1" t="s">
        <v>46</v>
      </c>
      <c r="H201" s="2" t="s">
        <v>1114</v>
      </c>
      <c r="I201" s="2" t="s">
        <v>1115</v>
      </c>
      <c r="J201" s="4">
        <v>91.85</v>
      </c>
      <c r="K201" s="4">
        <v>92.35</v>
      </c>
      <c r="L201" s="5">
        <v>5</v>
      </c>
      <c r="M201" s="5">
        <v>0</v>
      </c>
      <c r="O201" s="33">
        <v>9</v>
      </c>
      <c r="P201" s="37" t="s">
        <v>1116</v>
      </c>
      <c r="Q201" s="37" t="s">
        <v>1117</v>
      </c>
    </row>
    <row r="202" spans="1:17" ht="18.75" customHeight="1">
      <c r="A202" s="1">
        <v>199</v>
      </c>
      <c r="B202" s="2" t="s">
        <v>1068</v>
      </c>
      <c r="C202" s="3" t="s">
        <v>1110</v>
      </c>
      <c r="D202" s="3" t="s">
        <v>1118</v>
      </c>
      <c r="E202" s="3" t="s">
        <v>1112</v>
      </c>
      <c r="F202" s="1" t="s">
        <v>1113</v>
      </c>
      <c r="G202" s="1" t="s">
        <v>46</v>
      </c>
      <c r="H202" s="2" t="s">
        <v>1119</v>
      </c>
      <c r="I202" s="2" t="s">
        <v>1120</v>
      </c>
      <c r="J202" s="4">
        <v>22.049999999999997</v>
      </c>
      <c r="K202" s="4">
        <v>22.549999999999997</v>
      </c>
      <c r="L202" s="5">
        <v>5</v>
      </c>
      <c r="M202" s="5">
        <v>0</v>
      </c>
      <c r="O202" s="33">
        <v>10</v>
      </c>
      <c r="P202" s="35" t="s">
        <v>1121</v>
      </c>
      <c r="Q202" s="35" t="s">
        <v>1122</v>
      </c>
    </row>
    <row r="203" spans="1:17" ht="18.75" customHeight="1">
      <c r="A203" s="1">
        <v>200</v>
      </c>
      <c r="B203" s="2" t="s">
        <v>1068</v>
      </c>
      <c r="C203" s="3" t="s">
        <v>1110</v>
      </c>
      <c r="D203" s="3" t="s">
        <v>1123</v>
      </c>
      <c r="E203" s="3" t="s">
        <v>1112</v>
      </c>
      <c r="F203" s="1" t="s">
        <v>1113</v>
      </c>
      <c r="G203" s="1" t="s">
        <v>46</v>
      </c>
      <c r="H203" s="2" t="s">
        <v>1124</v>
      </c>
      <c r="I203" s="2" t="s">
        <v>1125</v>
      </c>
      <c r="J203" s="4">
        <v>19.450000000000003</v>
      </c>
      <c r="K203" s="4">
        <v>19.950000000000003</v>
      </c>
      <c r="L203" s="5">
        <v>5</v>
      </c>
      <c r="M203" s="5">
        <v>0</v>
      </c>
      <c r="O203" s="33">
        <v>11</v>
      </c>
      <c r="P203" s="35" t="s">
        <v>1126</v>
      </c>
      <c r="Q203" s="35" t="s">
        <v>1127</v>
      </c>
    </row>
    <row r="204" spans="1:17" ht="18.75" customHeight="1">
      <c r="A204" s="1">
        <v>201</v>
      </c>
      <c r="B204" s="2" t="s">
        <v>1068</v>
      </c>
      <c r="C204" s="3" t="s">
        <v>1128</v>
      </c>
      <c r="D204" s="3" t="s">
        <v>1129</v>
      </c>
      <c r="E204" s="3" t="s">
        <v>21</v>
      </c>
      <c r="F204" s="1" t="s">
        <v>22</v>
      </c>
      <c r="G204" s="1" t="s">
        <v>23</v>
      </c>
      <c r="H204" s="2" t="s">
        <v>1130</v>
      </c>
      <c r="I204" s="2" t="s">
        <v>1131</v>
      </c>
      <c r="J204" s="4">
        <v>299.8</v>
      </c>
      <c r="K204" s="4">
        <v>300.3</v>
      </c>
      <c r="L204" s="5">
        <v>17</v>
      </c>
      <c r="M204" s="5">
        <v>2</v>
      </c>
      <c r="O204" s="33">
        <v>13</v>
      </c>
      <c r="P204" s="35" t="s">
        <v>1132</v>
      </c>
      <c r="Q204" s="35" t="s">
        <v>1133</v>
      </c>
    </row>
    <row r="205" spans="1:17" ht="18.75" customHeight="1">
      <c r="A205" s="1">
        <v>202</v>
      </c>
      <c r="B205" s="2" t="s">
        <v>1068</v>
      </c>
      <c r="C205" s="3" t="s">
        <v>1134</v>
      </c>
      <c r="D205" s="3" t="s">
        <v>1135</v>
      </c>
      <c r="E205" s="3" t="s">
        <v>1136</v>
      </c>
      <c r="F205" s="1" t="s">
        <v>173</v>
      </c>
      <c r="G205" s="1" t="s">
        <v>54</v>
      </c>
      <c r="H205" s="2" t="s">
        <v>1135</v>
      </c>
      <c r="I205" s="2" t="s">
        <v>1137</v>
      </c>
      <c r="J205" s="4">
        <v>4.9000000000000004</v>
      </c>
      <c r="K205" s="4">
        <v>5.4</v>
      </c>
      <c r="L205" s="5">
        <v>12</v>
      </c>
      <c r="M205" s="5">
        <v>1</v>
      </c>
      <c r="O205" s="33">
        <v>16</v>
      </c>
      <c r="P205" s="35" t="s">
        <v>1138</v>
      </c>
      <c r="Q205" s="35" t="s">
        <v>1139</v>
      </c>
    </row>
    <row r="206" spans="1:17" ht="18.75" customHeight="1">
      <c r="A206" s="1">
        <v>203</v>
      </c>
      <c r="B206" s="2" t="s">
        <v>1068</v>
      </c>
      <c r="C206" s="3" t="s">
        <v>1140</v>
      </c>
      <c r="D206" s="3" t="s">
        <v>1141</v>
      </c>
      <c r="E206" s="3" t="s">
        <v>1142</v>
      </c>
      <c r="F206" s="1" t="s">
        <v>1143</v>
      </c>
      <c r="G206" s="1" t="s">
        <v>23</v>
      </c>
      <c r="H206" s="2" t="s">
        <v>1144</v>
      </c>
      <c r="I206" s="2" t="s">
        <v>1145</v>
      </c>
      <c r="J206" s="4">
        <v>19.375</v>
      </c>
      <c r="K206" s="4">
        <v>19.875</v>
      </c>
      <c r="L206" s="5">
        <v>12</v>
      </c>
      <c r="M206" s="5">
        <v>8</v>
      </c>
      <c r="O206" s="33">
        <v>18</v>
      </c>
      <c r="P206" s="35" t="s">
        <v>1146</v>
      </c>
      <c r="Q206" s="35" t="s">
        <v>1147</v>
      </c>
    </row>
    <row r="207" spans="1:17" ht="18.75" customHeight="1">
      <c r="A207" s="1">
        <v>204</v>
      </c>
      <c r="B207" s="2" t="s">
        <v>1068</v>
      </c>
      <c r="C207" s="3" t="s">
        <v>1140</v>
      </c>
      <c r="D207" s="3" t="s">
        <v>383</v>
      </c>
      <c r="E207" s="3" t="s">
        <v>1142</v>
      </c>
      <c r="F207" s="1" t="s">
        <v>1143</v>
      </c>
      <c r="G207" s="1" t="s">
        <v>23</v>
      </c>
      <c r="H207" s="2" t="s">
        <v>1148</v>
      </c>
      <c r="I207" s="2" t="s">
        <v>1149</v>
      </c>
      <c r="J207" s="4">
        <v>17.850000000000001</v>
      </c>
      <c r="K207" s="4">
        <v>18.350000000000001</v>
      </c>
      <c r="L207" s="5">
        <v>8</v>
      </c>
      <c r="M207" s="5">
        <v>2</v>
      </c>
      <c r="O207" s="33">
        <v>19</v>
      </c>
      <c r="P207" s="35" t="s">
        <v>1150</v>
      </c>
      <c r="Q207" s="35" t="s">
        <v>1151</v>
      </c>
    </row>
    <row r="208" spans="1:17" ht="18.75" customHeight="1">
      <c r="A208" s="1">
        <v>205</v>
      </c>
      <c r="B208" s="2" t="s">
        <v>1068</v>
      </c>
      <c r="C208" s="3" t="s">
        <v>1140</v>
      </c>
      <c r="D208" s="3" t="s">
        <v>1152</v>
      </c>
      <c r="E208" s="3" t="s">
        <v>1142</v>
      </c>
      <c r="F208" s="1" t="s">
        <v>1143</v>
      </c>
      <c r="G208" s="1" t="s">
        <v>23</v>
      </c>
      <c r="H208" s="2" t="s">
        <v>1153</v>
      </c>
      <c r="I208" s="2" t="s">
        <v>1154</v>
      </c>
      <c r="J208" s="4">
        <v>26.074999999999999</v>
      </c>
      <c r="K208" s="4">
        <v>26.574999999999999</v>
      </c>
      <c r="L208" s="5">
        <v>9</v>
      </c>
      <c r="M208" s="5">
        <v>1</v>
      </c>
      <c r="O208" s="33">
        <v>20</v>
      </c>
      <c r="P208" s="35" t="s">
        <v>1155</v>
      </c>
      <c r="Q208" s="35" t="s">
        <v>1156</v>
      </c>
    </row>
    <row r="209" spans="1:17" ht="18.75" customHeight="1">
      <c r="A209" s="1">
        <v>206</v>
      </c>
      <c r="B209" s="2" t="s">
        <v>1068</v>
      </c>
      <c r="C209" s="3" t="s">
        <v>1068</v>
      </c>
      <c r="D209" s="3" t="s">
        <v>1157</v>
      </c>
      <c r="E209" s="3" t="s">
        <v>1142</v>
      </c>
      <c r="F209" s="1" t="s">
        <v>1143</v>
      </c>
      <c r="G209" s="1" t="s">
        <v>23</v>
      </c>
      <c r="H209" s="2" t="s">
        <v>1157</v>
      </c>
      <c r="I209" s="2" t="s">
        <v>1158</v>
      </c>
      <c r="J209" s="4">
        <v>54.2</v>
      </c>
      <c r="K209" s="4">
        <v>54.7</v>
      </c>
      <c r="L209" s="5">
        <v>28</v>
      </c>
      <c r="M209" s="5">
        <v>4</v>
      </c>
      <c r="O209" s="33">
        <v>26</v>
      </c>
      <c r="P209" s="35" t="s">
        <v>1159</v>
      </c>
      <c r="Q209" s="35" t="s">
        <v>1160</v>
      </c>
    </row>
    <row r="210" spans="1:17" ht="18.75" customHeight="1">
      <c r="A210" s="1">
        <v>207</v>
      </c>
      <c r="B210" s="2" t="s">
        <v>1068</v>
      </c>
      <c r="C210" s="3" t="s">
        <v>1068</v>
      </c>
      <c r="D210" s="3" t="s">
        <v>1161</v>
      </c>
      <c r="E210" s="3" t="s">
        <v>1162</v>
      </c>
      <c r="F210" s="1" t="s">
        <v>1163</v>
      </c>
      <c r="G210" s="1" t="s">
        <v>46</v>
      </c>
      <c r="H210" s="2" t="s">
        <v>1164</v>
      </c>
      <c r="I210" s="2" t="s">
        <v>1165</v>
      </c>
      <c r="J210" s="4">
        <v>1.9750000000000001</v>
      </c>
      <c r="K210" s="4">
        <v>2.4750000000000001</v>
      </c>
      <c r="L210" s="5">
        <v>24</v>
      </c>
      <c r="M210" s="5">
        <v>5</v>
      </c>
      <c r="O210" s="33">
        <v>27</v>
      </c>
      <c r="P210" s="35" t="s">
        <v>1166</v>
      </c>
      <c r="Q210" s="35" t="s">
        <v>1167</v>
      </c>
    </row>
    <row r="211" spans="1:17" ht="18.75" customHeight="1">
      <c r="A211" s="1">
        <v>208</v>
      </c>
      <c r="B211" s="2" t="s">
        <v>1068</v>
      </c>
      <c r="C211" s="3" t="s">
        <v>1068</v>
      </c>
      <c r="D211" s="3" t="s">
        <v>1168</v>
      </c>
      <c r="E211" s="3" t="s">
        <v>1162</v>
      </c>
      <c r="F211" s="1" t="s">
        <v>1163</v>
      </c>
      <c r="G211" s="1" t="s">
        <v>46</v>
      </c>
      <c r="H211" s="2" t="s">
        <v>1169</v>
      </c>
      <c r="I211" s="2" t="s">
        <v>1170</v>
      </c>
      <c r="J211" s="4">
        <v>1.9750000000000001</v>
      </c>
      <c r="K211" s="4">
        <v>2.4750000000000001</v>
      </c>
      <c r="L211" s="5">
        <v>13</v>
      </c>
      <c r="M211" s="5">
        <v>2</v>
      </c>
      <c r="O211" s="33">
        <v>28</v>
      </c>
      <c r="P211" s="35" t="s">
        <v>1171</v>
      </c>
      <c r="Q211" s="35" t="s">
        <v>1172</v>
      </c>
    </row>
    <row r="212" spans="1:17" ht="18.75" customHeight="1">
      <c r="A212" s="1">
        <v>209</v>
      </c>
      <c r="B212" s="2" t="s">
        <v>1068</v>
      </c>
      <c r="C212" s="3" t="s">
        <v>1173</v>
      </c>
      <c r="D212" s="3" t="s">
        <v>1174</v>
      </c>
      <c r="E212" s="3" t="s">
        <v>1142</v>
      </c>
      <c r="F212" s="1" t="s">
        <v>1143</v>
      </c>
      <c r="G212" s="1" t="s">
        <v>23</v>
      </c>
      <c r="H212" s="2" t="s">
        <v>1175</v>
      </c>
      <c r="I212" s="2" t="s">
        <v>1176</v>
      </c>
      <c r="J212" s="4">
        <v>37.875999999999998</v>
      </c>
      <c r="K212" s="4">
        <v>38.375999999999998</v>
      </c>
      <c r="L212" s="5">
        <v>16</v>
      </c>
      <c r="M212" s="5">
        <v>2</v>
      </c>
      <c r="O212" s="33">
        <v>31</v>
      </c>
      <c r="P212" s="35" t="s">
        <v>1177</v>
      </c>
      <c r="Q212" s="35" t="s">
        <v>1178</v>
      </c>
    </row>
    <row r="213" spans="1:17" ht="18.75" customHeight="1">
      <c r="A213" s="1">
        <v>210</v>
      </c>
      <c r="B213" s="2" t="s">
        <v>1068</v>
      </c>
      <c r="C213" s="3" t="s">
        <v>1173</v>
      </c>
      <c r="D213" s="3" t="s">
        <v>1179</v>
      </c>
      <c r="E213" s="3" t="s">
        <v>1162</v>
      </c>
      <c r="F213" s="1" t="s">
        <v>1163</v>
      </c>
      <c r="G213" s="1" t="s">
        <v>46</v>
      </c>
      <c r="H213" s="2" t="s">
        <v>1180</v>
      </c>
      <c r="I213" s="2" t="s">
        <v>1181</v>
      </c>
      <c r="J213" s="4">
        <v>10.574999999999999</v>
      </c>
      <c r="K213" s="4">
        <v>10.074999999999999</v>
      </c>
      <c r="L213" s="5">
        <v>11</v>
      </c>
      <c r="M213" s="5">
        <v>2</v>
      </c>
      <c r="O213" s="33">
        <v>33</v>
      </c>
      <c r="P213" s="35" t="s">
        <v>1182</v>
      </c>
      <c r="Q213" s="35" t="s">
        <v>1183</v>
      </c>
    </row>
    <row r="214" spans="1:17" ht="18.75" customHeight="1">
      <c r="A214" s="1">
        <v>211</v>
      </c>
      <c r="B214" s="2" t="s">
        <v>1068</v>
      </c>
      <c r="C214" s="3" t="s">
        <v>1173</v>
      </c>
      <c r="D214" s="3" t="s">
        <v>1184</v>
      </c>
      <c r="E214" s="3" t="s">
        <v>1082</v>
      </c>
      <c r="F214" s="1" t="s">
        <v>1083</v>
      </c>
      <c r="G214" s="1" t="s">
        <v>46</v>
      </c>
      <c r="H214" s="2" t="s">
        <v>1185</v>
      </c>
      <c r="I214" s="2" t="s">
        <v>1186</v>
      </c>
      <c r="J214" s="4">
        <v>43.75</v>
      </c>
      <c r="K214" s="4">
        <v>44.25</v>
      </c>
      <c r="L214" s="5">
        <v>9</v>
      </c>
      <c r="M214" s="5">
        <v>2</v>
      </c>
      <c r="O214" s="33">
        <v>34</v>
      </c>
      <c r="P214" s="35" t="s">
        <v>1187</v>
      </c>
      <c r="Q214" s="35" t="s">
        <v>1188</v>
      </c>
    </row>
    <row r="215" spans="1:17" ht="18.75" customHeight="1">
      <c r="A215" s="1">
        <v>212</v>
      </c>
      <c r="B215" s="2" t="s">
        <v>1068</v>
      </c>
      <c r="C215" s="3" t="s">
        <v>1189</v>
      </c>
      <c r="D215" s="3" t="s">
        <v>1190</v>
      </c>
      <c r="E215" s="3" t="s">
        <v>1142</v>
      </c>
      <c r="F215" s="1" t="s">
        <v>1143</v>
      </c>
      <c r="G215" s="1" t="s">
        <v>23</v>
      </c>
      <c r="H215" s="2" t="s">
        <v>1191</v>
      </c>
      <c r="I215" s="2" t="s">
        <v>1192</v>
      </c>
      <c r="J215" s="4">
        <v>64.7</v>
      </c>
      <c r="K215" s="4">
        <v>64.2</v>
      </c>
      <c r="L215" s="5">
        <v>7</v>
      </c>
      <c r="M215" s="5">
        <v>3</v>
      </c>
      <c r="O215" s="33">
        <v>36</v>
      </c>
      <c r="P215" s="35" t="s">
        <v>1193</v>
      </c>
      <c r="Q215" s="35" t="s">
        <v>1194</v>
      </c>
    </row>
    <row r="216" spans="1:17" ht="18.75" customHeight="1">
      <c r="A216" s="1">
        <v>213</v>
      </c>
      <c r="B216" s="2" t="s">
        <v>1068</v>
      </c>
      <c r="C216" s="3" t="s">
        <v>1189</v>
      </c>
      <c r="D216" s="3" t="s">
        <v>286</v>
      </c>
      <c r="E216" s="3" t="s">
        <v>1142</v>
      </c>
      <c r="F216" s="1" t="s">
        <v>1143</v>
      </c>
      <c r="G216" s="1" t="s">
        <v>23</v>
      </c>
      <c r="H216" s="2" t="s">
        <v>1195</v>
      </c>
      <c r="I216" s="2" t="s">
        <v>1196</v>
      </c>
      <c r="J216" s="4">
        <v>61.524999999999999</v>
      </c>
      <c r="K216" s="4">
        <v>61.024999999999999</v>
      </c>
      <c r="L216" s="5">
        <v>7</v>
      </c>
      <c r="M216" s="5">
        <v>3</v>
      </c>
      <c r="O216" s="33">
        <v>37</v>
      </c>
      <c r="P216" s="35" t="s">
        <v>1197</v>
      </c>
      <c r="Q216" s="35" t="s">
        <v>1198</v>
      </c>
    </row>
    <row r="217" spans="1:17" ht="18.75" customHeight="1">
      <c r="A217" s="1">
        <v>214</v>
      </c>
      <c r="B217" s="2" t="s">
        <v>1068</v>
      </c>
      <c r="C217" s="3" t="s">
        <v>1189</v>
      </c>
      <c r="D217" s="3" t="s">
        <v>1199</v>
      </c>
      <c r="E217" s="3" t="s">
        <v>1142</v>
      </c>
      <c r="F217" s="1" t="s">
        <v>1143</v>
      </c>
      <c r="G217" s="1" t="s">
        <v>23</v>
      </c>
      <c r="H217" s="2" t="s">
        <v>1200</v>
      </c>
      <c r="I217" s="2" t="s">
        <v>1201</v>
      </c>
      <c r="J217" s="4">
        <v>56.575000000000003</v>
      </c>
      <c r="K217" s="4">
        <v>56.075000000000003</v>
      </c>
      <c r="L217" s="5">
        <v>6</v>
      </c>
      <c r="M217" s="5">
        <v>1</v>
      </c>
      <c r="O217" s="33">
        <v>38</v>
      </c>
      <c r="P217" s="35" t="s">
        <v>1202</v>
      </c>
      <c r="Q217" s="35" t="s">
        <v>1203</v>
      </c>
    </row>
    <row r="218" spans="1:17" ht="18.75" customHeight="1">
      <c r="A218" s="1">
        <v>215</v>
      </c>
      <c r="B218" s="2" t="s">
        <v>1068</v>
      </c>
      <c r="C218" s="3" t="s">
        <v>1204</v>
      </c>
      <c r="D218" s="3" t="s">
        <v>1205</v>
      </c>
      <c r="E218" s="3" t="s">
        <v>1112</v>
      </c>
      <c r="F218" s="1" t="s">
        <v>1113</v>
      </c>
      <c r="G218" s="1" t="s">
        <v>46</v>
      </c>
      <c r="H218" s="2" t="s">
        <v>1206</v>
      </c>
      <c r="I218" s="2" t="s">
        <v>1207</v>
      </c>
      <c r="J218" s="4">
        <v>49.15</v>
      </c>
      <c r="K218" s="4">
        <v>49.65</v>
      </c>
      <c r="L218" s="5">
        <v>9</v>
      </c>
      <c r="M218" s="5">
        <v>1</v>
      </c>
      <c r="O218" s="33">
        <v>39</v>
      </c>
      <c r="P218" s="38" t="s">
        <v>1208</v>
      </c>
      <c r="Q218" s="38" t="s">
        <v>1209</v>
      </c>
    </row>
    <row r="219" spans="1:17" ht="18.75" customHeight="1">
      <c r="A219" s="1">
        <v>216</v>
      </c>
      <c r="B219" s="2" t="s">
        <v>1068</v>
      </c>
      <c r="C219" s="3" t="s">
        <v>1204</v>
      </c>
      <c r="D219" s="3" t="s">
        <v>1210</v>
      </c>
      <c r="E219" s="3" t="s">
        <v>1112</v>
      </c>
      <c r="F219" s="1" t="s">
        <v>1113</v>
      </c>
      <c r="G219" s="1" t="s">
        <v>46</v>
      </c>
      <c r="H219" s="2" t="s">
        <v>1211</v>
      </c>
      <c r="I219" s="2" t="s">
        <v>1212</v>
      </c>
      <c r="J219" s="4">
        <v>58.1</v>
      </c>
      <c r="K219" s="4">
        <v>58.6</v>
      </c>
      <c r="L219" s="5">
        <v>5</v>
      </c>
      <c r="M219" s="5">
        <v>1</v>
      </c>
      <c r="O219" s="33">
        <v>40</v>
      </c>
      <c r="P219" s="27" t="s">
        <v>1213</v>
      </c>
      <c r="Q219" s="27" t="s">
        <v>1214</v>
      </c>
    </row>
    <row r="220" spans="1:17" ht="18.75" customHeight="1">
      <c r="A220" s="1">
        <v>217</v>
      </c>
      <c r="B220" s="2" t="s">
        <v>1068</v>
      </c>
      <c r="C220" s="3" t="s">
        <v>1215</v>
      </c>
      <c r="D220" s="3" t="s">
        <v>1216</v>
      </c>
      <c r="E220" s="3" t="s">
        <v>1217</v>
      </c>
      <c r="F220" s="1"/>
      <c r="G220" s="1" t="s">
        <v>54</v>
      </c>
      <c r="H220" s="2" t="s">
        <v>1218</v>
      </c>
      <c r="I220" s="2" t="s">
        <v>1219</v>
      </c>
      <c r="J220" s="4">
        <v>48.57</v>
      </c>
      <c r="K220" s="4">
        <v>49.07</v>
      </c>
      <c r="L220" s="5">
        <v>5</v>
      </c>
      <c r="M220" s="5">
        <v>17</v>
      </c>
      <c r="O220" s="33">
        <v>41</v>
      </c>
      <c r="P220" s="38" t="s">
        <v>1220</v>
      </c>
      <c r="Q220" s="38" t="s">
        <v>1221</v>
      </c>
    </row>
    <row r="221" spans="1:17" ht="18.75" customHeight="1">
      <c r="A221" s="1">
        <v>218</v>
      </c>
      <c r="B221" s="2" t="s">
        <v>1068</v>
      </c>
      <c r="C221" s="3" t="s">
        <v>1222</v>
      </c>
      <c r="D221" s="3" t="s">
        <v>1223</v>
      </c>
      <c r="E221" s="3" t="s">
        <v>1224</v>
      </c>
      <c r="F221" s="1" t="s">
        <v>173</v>
      </c>
      <c r="G221" s="1" t="s">
        <v>54</v>
      </c>
      <c r="H221" s="2" t="s">
        <v>1225</v>
      </c>
      <c r="I221" s="2" t="s">
        <v>1226</v>
      </c>
      <c r="J221" s="4">
        <v>20.164999999999999</v>
      </c>
      <c r="K221" s="4">
        <v>20.664999999999999</v>
      </c>
      <c r="L221" s="5">
        <v>14</v>
      </c>
      <c r="M221" s="5">
        <v>3</v>
      </c>
      <c r="O221" s="33">
        <v>42</v>
      </c>
      <c r="P221" s="35" t="s">
        <v>1227</v>
      </c>
      <c r="Q221" s="35" t="s">
        <v>1228</v>
      </c>
    </row>
    <row r="222" spans="1:17" ht="18.75" customHeight="1">
      <c r="A222" s="1">
        <v>219</v>
      </c>
      <c r="B222" s="2" t="s">
        <v>1068</v>
      </c>
      <c r="C222" s="3" t="s">
        <v>1222</v>
      </c>
      <c r="D222" s="3" t="s">
        <v>1229</v>
      </c>
      <c r="E222" s="3" t="s">
        <v>1224</v>
      </c>
      <c r="F222" s="1" t="s">
        <v>173</v>
      </c>
      <c r="G222" s="1" t="s">
        <v>54</v>
      </c>
      <c r="H222" s="2" t="s">
        <v>1230</v>
      </c>
      <c r="I222" s="2" t="s">
        <v>1231</v>
      </c>
      <c r="J222" s="4">
        <v>14.45</v>
      </c>
      <c r="K222" s="4">
        <v>13.95</v>
      </c>
      <c r="L222" s="5">
        <v>9</v>
      </c>
      <c r="M222" s="5">
        <v>0</v>
      </c>
      <c r="O222" s="33">
        <v>44</v>
      </c>
      <c r="P222" s="35" t="s">
        <v>1232</v>
      </c>
      <c r="Q222" s="35" t="s">
        <v>1233</v>
      </c>
    </row>
    <row r="223" spans="1:17" ht="18.75" customHeight="1">
      <c r="A223" s="1">
        <v>220</v>
      </c>
      <c r="B223" s="2" t="s">
        <v>1068</v>
      </c>
      <c r="C223" s="3" t="s">
        <v>1234</v>
      </c>
      <c r="D223" s="3" t="s">
        <v>1235</v>
      </c>
      <c r="E223" s="3" t="s">
        <v>21</v>
      </c>
      <c r="F223" s="1" t="s">
        <v>22</v>
      </c>
      <c r="G223" s="1" t="s">
        <v>23</v>
      </c>
      <c r="H223" s="2" t="s">
        <v>1236</v>
      </c>
      <c r="I223" s="2" t="s">
        <v>1237</v>
      </c>
      <c r="J223" s="4">
        <v>344.3</v>
      </c>
      <c r="K223" s="4">
        <v>344.8</v>
      </c>
      <c r="L223" s="5">
        <v>18</v>
      </c>
      <c r="M223" s="5">
        <v>4</v>
      </c>
      <c r="O223" s="33">
        <v>47</v>
      </c>
      <c r="P223" s="35" t="s">
        <v>1238</v>
      </c>
      <c r="Q223" s="35" t="s">
        <v>1239</v>
      </c>
    </row>
    <row r="224" spans="1:17" ht="18.75" customHeight="1">
      <c r="A224" s="1">
        <v>221</v>
      </c>
      <c r="B224" s="2" t="s">
        <v>1068</v>
      </c>
      <c r="C224" s="3" t="s">
        <v>1240</v>
      </c>
      <c r="D224" s="3" t="s">
        <v>1241</v>
      </c>
      <c r="E224" s="3" t="s">
        <v>53</v>
      </c>
      <c r="F224" s="1"/>
      <c r="G224" s="1" t="s">
        <v>54</v>
      </c>
      <c r="H224" s="2" t="s">
        <v>1242</v>
      </c>
      <c r="I224" s="2" t="s">
        <v>1243</v>
      </c>
      <c r="J224" s="4">
        <v>11.1</v>
      </c>
      <c r="K224" s="4">
        <v>11.6</v>
      </c>
      <c r="L224" s="5">
        <v>6</v>
      </c>
      <c r="M224" s="5">
        <v>1</v>
      </c>
      <c r="O224" s="33">
        <v>50</v>
      </c>
      <c r="P224" s="35" t="s">
        <v>1244</v>
      </c>
      <c r="Q224" s="35" t="s">
        <v>1245</v>
      </c>
    </row>
    <row r="225" spans="1:17" ht="18.75" customHeight="1">
      <c r="A225" s="1">
        <v>222</v>
      </c>
      <c r="B225" s="2" t="s">
        <v>1068</v>
      </c>
      <c r="C225" s="3" t="s">
        <v>1240</v>
      </c>
      <c r="D225" s="3" t="s">
        <v>1246</v>
      </c>
      <c r="E225" s="3" t="s">
        <v>1224</v>
      </c>
      <c r="F225" s="1" t="s">
        <v>173</v>
      </c>
      <c r="G225" s="1" t="s">
        <v>54</v>
      </c>
      <c r="H225" s="2" t="s">
        <v>1247</v>
      </c>
      <c r="I225" s="2" t="s">
        <v>1248</v>
      </c>
      <c r="J225" s="4">
        <v>7.65</v>
      </c>
      <c r="K225" s="4">
        <v>7.15</v>
      </c>
      <c r="L225" s="5">
        <v>6</v>
      </c>
      <c r="M225" s="5">
        <v>1</v>
      </c>
      <c r="O225" s="33">
        <v>51</v>
      </c>
      <c r="P225" s="35" t="s">
        <v>1249</v>
      </c>
      <c r="Q225" s="35" t="s">
        <v>1250</v>
      </c>
    </row>
    <row r="226" spans="1:17" ht="18.75" customHeight="1">
      <c r="A226" s="1">
        <v>223</v>
      </c>
      <c r="B226" s="2" t="s">
        <v>1068</v>
      </c>
      <c r="C226" s="3" t="s">
        <v>1240</v>
      </c>
      <c r="D226" s="3" t="s">
        <v>1251</v>
      </c>
      <c r="E226" s="3" t="s">
        <v>53</v>
      </c>
      <c r="F226" s="1"/>
      <c r="G226" s="1" t="s">
        <v>54</v>
      </c>
      <c r="H226" s="2" t="s">
        <v>1252</v>
      </c>
      <c r="I226" s="2" t="s">
        <v>1253</v>
      </c>
      <c r="J226" s="4">
        <v>8.6999999999999993</v>
      </c>
      <c r="K226" s="4">
        <v>8.1999999999999993</v>
      </c>
      <c r="L226" s="5">
        <v>6</v>
      </c>
      <c r="M226" s="5">
        <v>1</v>
      </c>
      <c r="O226" s="33">
        <v>52</v>
      </c>
      <c r="P226" s="35" t="s">
        <v>1254</v>
      </c>
      <c r="Q226" s="35" t="s">
        <v>1255</v>
      </c>
    </row>
    <row r="227" spans="1:17" ht="18.75" customHeight="1">
      <c r="A227" s="1">
        <v>224</v>
      </c>
      <c r="B227" s="2" t="s">
        <v>1068</v>
      </c>
      <c r="C227" s="3" t="s">
        <v>1240</v>
      </c>
      <c r="D227" s="3" t="s">
        <v>1256</v>
      </c>
      <c r="E227" s="3" t="s">
        <v>53</v>
      </c>
      <c r="F227" s="1"/>
      <c r="G227" s="1" t="s">
        <v>54</v>
      </c>
      <c r="H227" s="2" t="s">
        <v>1257</v>
      </c>
      <c r="I227" s="2" t="s">
        <v>1258</v>
      </c>
      <c r="J227" s="4">
        <v>2.6</v>
      </c>
      <c r="K227" s="4">
        <v>3.1</v>
      </c>
      <c r="L227" s="5">
        <v>7</v>
      </c>
      <c r="M227" s="5">
        <v>0</v>
      </c>
      <c r="O227" s="33">
        <v>53</v>
      </c>
      <c r="P227" s="35" t="s">
        <v>1259</v>
      </c>
      <c r="Q227" s="35" t="s">
        <v>1260</v>
      </c>
    </row>
    <row r="228" spans="1:17" ht="18.75" customHeight="1">
      <c r="A228" s="1">
        <v>225</v>
      </c>
      <c r="B228" s="2" t="s">
        <v>1068</v>
      </c>
      <c r="C228" s="3" t="s">
        <v>1240</v>
      </c>
      <c r="D228" s="3" t="s">
        <v>1261</v>
      </c>
      <c r="E228" s="3" t="s">
        <v>1262</v>
      </c>
      <c r="F228" s="1" t="s">
        <v>173</v>
      </c>
      <c r="G228" s="1" t="s">
        <v>54</v>
      </c>
      <c r="H228" s="2" t="s">
        <v>1263</v>
      </c>
      <c r="I228" s="2" t="s">
        <v>1264</v>
      </c>
      <c r="J228" s="4">
        <v>12.875</v>
      </c>
      <c r="K228" s="4">
        <v>13.375</v>
      </c>
      <c r="L228" s="5">
        <v>6</v>
      </c>
      <c r="M228" s="5">
        <v>0</v>
      </c>
      <c r="O228" s="33">
        <v>54</v>
      </c>
      <c r="P228" s="35" t="s">
        <v>1265</v>
      </c>
      <c r="Q228" s="35" t="s">
        <v>1266</v>
      </c>
    </row>
    <row r="229" spans="1:17" ht="18.75" customHeight="1">
      <c r="A229" s="1">
        <v>226</v>
      </c>
      <c r="B229" s="2" t="s">
        <v>1068</v>
      </c>
      <c r="C229" s="3" t="s">
        <v>1267</v>
      </c>
      <c r="D229" s="3" t="s">
        <v>1268</v>
      </c>
      <c r="E229" s="3" t="s">
        <v>21</v>
      </c>
      <c r="F229" s="1" t="s">
        <v>22</v>
      </c>
      <c r="G229" s="1" t="s">
        <v>23</v>
      </c>
      <c r="H229" s="2" t="s">
        <v>1269</v>
      </c>
      <c r="I229" s="2" t="s">
        <v>1270</v>
      </c>
      <c r="J229" s="4">
        <v>263.5</v>
      </c>
      <c r="K229" s="4">
        <v>264</v>
      </c>
      <c r="L229" s="5">
        <v>21</v>
      </c>
      <c r="M229" s="5">
        <v>5</v>
      </c>
      <c r="O229" s="33">
        <v>55</v>
      </c>
      <c r="P229" s="17" t="s">
        <v>1271</v>
      </c>
      <c r="Q229" s="17" t="s">
        <v>1272</v>
      </c>
    </row>
    <row r="230" spans="1:17" ht="18.75" customHeight="1">
      <c r="A230" s="1">
        <v>227</v>
      </c>
      <c r="B230" s="2" t="s">
        <v>1068</v>
      </c>
      <c r="C230" s="3" t="s">
        <v>1267</v>
      </c>
      <c r="D230" s="3" t="s">
        <v>1273</v>
      </c>
      <c r="E230" s="3" t="s">
        <v>21</v>
      </c>
      <c r="F230" s="1" t="s">
        <v>22</v>
      </c>
      <c r="G230" s="1" t="s">
        <v>23</v>
      </c>
      <c r="H230" s="2" t="s">
        <v>1274</v>
      </c>
      <c r="I230" s="2" t="s">
        <v>1275</v>
      </c>
      <c r="J230" s="4">
        <v>268</v>
      </c>
      <c r="K230" s="4">
        <v>268.5</v>
      </c>
      <c r="L230" s="5">
        <v>19</v>
      </c>
      <c r="M230" s="5">
        <v>5</v>
      </c>
      <c r="O230" s="33">
        <v>56</v>
      </c>
      <c r="P230" s="17" t="s">
        <v>1276</v>
      </c>
      <c r="Q230" s="17" t="s">
        <v>1277</v>
      </c>
    </row>
    <row r="231" spans="1:17" ht="18.75" customHeight="1">
      <c r="A231" s="1">
        <v>228</v>
      </c>
      <c r="B231" s="2" t="s">
        <v>1068</v>
      </c>
      <c r="C231" s="3" t="s">
        <v>1278</v>
      </c>
      <c r="D231" s="3" t="s">
        <v>1279</v>
      </c>
      <c r="E231" s="3" t="s">
        <v>21</v>
      </c>
      <c r="F231" s="1" t="s">
        <v>22</v>
      </c>
      <c r="G231" s="1" t="s">
        <v>23</v>
      </c>
      <c r="H231" s="2" t="s">
        <v>1280</v>
      </c>
      <c r="I231" s="2" t="s">
        <v>1281</v>
      </c>
      <c r="J231" s="4">
        <v>285.25</v>
      </c>
      <c r="K231" s="4">
        <v>285.75</v>
      </c>
      <c r="L231" s="5">
        <v>25</v>
      </c>
      <c r="M231" s="5">
        <v>5</v>
      </c>
      <c r="O231" s="33">
        <v>58</v>
      </c>
      <c r="P231" s="17" t="s">
        <v>1282</v>
      </c>
      <c r="Q231" s="27" t="s">
        <v>1283</v>
      </c>
    </row>
    <row r="232" spans="1:17" ht="18.75" customHeight="1">
      <c r="A232" s="1">
        <v>229</v>
      </c>
      <c r="B232" s="2" t="s">
        <v>1068</v>
      </c>
      <c r="C232" s="3" t="s">
        <v>1278</v>
      </c>
      <c r="D232" s="3" t="s">
        <v>1284</v>
      </c>
      <c r="E232" s="3" t="s">
        <v>21</v>
      </c>
      <c r="F232" s="1" t="s">
        <v>22</v>
      </c>
      <c r="G232" s="1" t="s">
        <v>23</v>
      </c>
      <c r="H232" s="2" t="s">
        <v>1285</v>
      </c>
      <c r="I232" s="2" t="s">
        <v>1286</v>
      </c>
      <c r="J232" s="4">
        <v>272.75</v>
      </c>
      <c r="K232" s="4">
        <v>273.25</v>
      </c>
      <c r="L232" s="5">
        <v>10</v>
      </c>
      <c r="M232" s="5">
        <v>3</v>
      </c>
      <c r="O232" s="33">
        <v>60</v>
      </c>
      <c r="P232" s="17" t="s">
        <v>1287</v>
      </c>
      <c r="Q232" s="17" t="s">
        <v>1288</v>
      </c>
    </row>
    <row r="233" spans="1:17" ht="18.75" customHeight="1">
      <c r="A233" s="1">
        <v>230</v>
      </c>
      <c r="B233" s="2" t="s">
        <v>1068</v>
      </c>
      <c r="C233" s="3" t="s">
        <v>1278</v>
      </c>
      <c r="D233" s="3" t="s">
        <v>1289</v>
      </c>
      <c r="E233" s="3" t="s">
        <v>21</v>
      </c>
      <c r="F233" s="1" t="s">
        <v>22</v>
      </c>
      <c r="G233" s="1" t="s">
        <v>23</v>
      </c>
      <c r="H233" s="2" t="s">
        <v>1290</v>
      </c>
      <c r="I233" s="2" t="s">
        <v>1291</v>
      </c>
      <c r="J233" s="4">
        <v>273.85000000000002</v>
      </c>
      <c r="K233" s="4">
        <v>274.35000000000002</v>
      </c>
      <c r="L233" s="5">
        <v>10</v>
      </c>
      <c r="M233" s="5">
        <v>3</v>
      </c>
      <c r="O233" s="33">
        <v>61</v>
      </c>
      <c r="P233" s="17" t="s">
        <v>1292</v>
      </c>
      <c r="Q233" s="17" t="s">
        <v>1293</v>
      </c>
    </row>
    <row r="234" spans="1:17" ht="18.75" customHeight="1">
      <c r="A234" s="1">
        <v>231</v>
      </c>
      <c r="B234" s="2" t="s">
        <v>1068</v>
      </c>
      <c r="C234" s="3" t="s">
        <v>1278</v>
      </c>
      <c r="D234" s="3" t="s">
        <v>1294</v>
      </c>
      <c r="E234" s="3" t="s">
        <v>21</v>
      </c>
      <c r="F234" s="1" t="s">
        <v>22</v>
      </c>
      <c r="G234" s="1" t="s">
        <v>23</v>
      </c>
      <c r="H234" s="2" t="s">
        <v>1295</v>
      </c>
      <c r="I234" s="2" t="s">
        <v>1296</v>
      </c>
      <c r="J234" s="4">
        <v>283.875</v>
      </c>
      <c r="K234" s="4">
        <v>284.375</v>
      </c>
      <c r="L234" s="5">
        <v>8</v>
      </c>
      <c r="M234" s="5">
        <v>0</v>
      </c>
      <c r="O234" s="33">
        <v>62</v>
      </c>
      <c r="P234" s="39" t="s">
        <v>1297</v>
      </c>
      <c r="Q234" s="24" t="s">
        <v>1298</v>
      </c>
    </row>
    <row r="235" spans="1:17" ht="18.75" customHeight="1">
      <c r="A235" s="1">
        <v>232</v>
      </c>
      <c r="B235" s="2" t="s">
        <v>1068</v>
      </c>
      <c r="C235" s="3" t="s">
        <v>1299</v>
      </c>
      <c r="D235" s="3" t="s">
        <v>1300</v>
      </c>
      <c r="E235" s="3" t="s">
        <v>21</v>
      </c>
      <c r="F235" s="1" t="s">
        <v>22</v>
      </c>
      <c r="G235" s="1" t="s">
        <v>23</v>
      </c>
      <c r="H235" s="2" t="s">
        <v>1301</v>
      </c>
      <c r="I235" s="2" t="s">
        <v>1302</v>
      </c>
      <c r="J235" s="4">
        <v>307.3</v>
      </c>
      <c r="K235" s="4">
        <v>307.8</v>
      </c>
      <c r="L235" s="5">
        <v>8</v>
      </c>
      <c r="M235" s="5">
        <v>4</v>
      </c>
      <c r="O235" s="33">
        <v>64</v>
      </c>
      <c r="P235" s="35" t="s">
        <v>1303</v>
      </c>
      <c r="Q235" s="35" t="s">
        <v>1304</v>
      </c>
    </row>
    <row r="236" spans="1:17" ht="18.75" customHeight="1">
      <c r="A236" s="1">
        <v>233</v>
      </c>
      <c r="B236" s="2" t="s">
        <v>1068</v>
      </c>
      <c r="C236" s="3" t="s">
        <v>1305</v>
      </c>
      <c r="D236" s="3" t="s">
        <v>1306</v>
      </c>
      <c r="E236" s="3" t="s">
        <v>1142</v>
      </c>
      <c r="F236" s="1" t="s">
        <v>1143</v>
      </c>
      <c r="G236" s="1" t="s">
        <v>23</v>
      </c>
      <c r="H236" s="2" t="s">
        <v>1307</v>
      </c>
      <c r="I236" s="2" t="s">
        <v>1308</v>
      </c>
      <c r="J236" s="4">
        <v>24.45</v>
      </c>
      <c r="K236" s="4">
        <v>23.95</v>
      </c>
      <c r="L236" s="5">
        <v>17</v>
      </c>
      <c r="M236" s="5">
        <v>7</v>
      </c>
      <c r="O236" s="33">
        <v>65</v>
      </c>
      <c r="P236" s="40" t="s">
        <v>1309</v>
      </c>
      <c r="Q236" s="41" t="s">
        <v>1310</v>
      </c>
    </row>
    <row r="237" spans="1:17" ht="18.75" customHeight="1">
      <c r="A237" s="1">
        <v>234</v>
      </c>
      <c r="B237" s="2" t="s">
        <v>1068</v>
      </c>
      <c r="C237" s="3" t="s">
        <v>1311</v>
      </c>
      <c r="D237" s="3" t="s">
        <v>1312</v>
      </c>
      <c r="E237" s="3" t="s">
        <v>1313</v>
      </c>
      <c r="F237" s="1" t="s">
        <v>173</v>
      </c>
      <c r="G237" s="1" t="s">
        <v>54</v>
      </c>
      <c r="H237" s="2" t="s">
        <v>1314</v>
      </c>
      <c r="I237" s="2" t="s">
        <v>1315</v>
      </c>
      <c r="J237" s="4">
        <v>2.8</v>
      </c>
      <c r="K237" s="4">
        <v>3.3</v>
      </c>
      <c r="L237" s="5">
        <v>14</v>
      </c>
      <c r="M237" s="5">
        <v>3</v>
      </c>
      <c r="O237" s="33">
        <v>66</v>
      </c>
      <c r="P237" s="35" t="s">
        <v>1316</v>
      </c>
      <c r="Q237" s="35" t="s">
        <v>1317</v>
      </c>
    </row>
    <row r="238" spans="1:17" ht="18.75" customHeight="1">
      <c r="A238" s="1">
        <v>235</v>
      </c>
      <c r="B238" s="2" t="s">
        <v>1068</v>
      </c>
      <c r="C238" s="3" t="s">
        <v>1311</v>
      </c>
      <c r="D238" s="3" t="s">
        <v>1318</v>
      </c>
      <c r="E238" s="3" t="s">
        <v>21</v>
      </c>
      <c r="F238" s="1" t="s">
        <v>22</v>
      </c>
      <c r="G238" s="1" t="s">
        <v>23</v>
      </c>
      <c r="H238" s="2" t="s">
        <v>1319</v>
      </c>
      <c r="I238" s="2" t="s">
        <v>1320</v>
      </c>
      <c r="J238" s="4">
        <v>281.2</v>
      </c>
      <c r="K238" s="4">
        <v>281.7</v>
      </c>
      <c r="L238" s="5">
        <v>14</v>
      </c>
      <c r="M238" s="5">
        <v>1</v>
      </c>
      <c r="O238" s="33">
        <v>67</v>
      </c>
      <c r="P238" s="35" t="s">
        <v>1321</v>
      </c>
      <c r="Q238" s="35" t="s">
        <v>1322</v>
      </c>
    </row>
    <row r="239" spans="1:17" ht="18.75" customHeight="1">
      <c r="A239" s="1">
        <v>236</v>
      </c>
      <c r="B239" s="2" t="s">
        <v>1068</v>
      </c>
      <c r="C239" s="3" t="s">
        <v>1311</v>
      </c>
      <c r="D239" s="3" t="s">
        <v>1323</v>
      </c>
      <c r="E239" s="3" t="s">
        <v>1324</v>
      </c>
      <c r="F239" s="1" t="s">
        <v>1325</v>
      </c>
      <c r="G239" s="1" t="s">
        <v>46</v>
      </c>
      <c r="H239" s="2" t="s">
        <v>1326</v>
      </c>
      <c r="I239" s="2" t="s">
        <v>1327</v>
      </c>
      <c r="J239" s="4">
        <v>18.094999999999999</v>
      </c>
      <c r="K239" s="4">
        <v>17.594999999999999</v>
      </c>
      <c r="L239" s="5">
        <v>13</v>
      </c>
      <c r="M239" s="5">
        <v>1</v>
      </c>
      <c r="O239" s="33">
        <v>68</v>
      </c>
      <c r="P239" s="35" t="s">
        <v>1328</v>
      </c>
      <c r="Q239" s="35" t="s">
        <v>1329</v>
      </c>
    </row>
    <row r="240" spans="1:17" ht="18.75" customHeight="1">
      <c r="A240" s="1">
        <v>237</v>
      </c>
      <c r="B240" s="2" t="s">
        <v>1068</v>
      </c>
      <c r="C240" s="3" t="s">
        <v>1311</v>
      </c>
      <c r="D240" s="3" t="s">
        <v>1330</v>
      </c>
      <c r="E240" s="3" t="s">
        <v>1331</v>
      </c>
      <c r="F240" s="1" t="s">
        <v>1332</v>
      </c>
      <c r="G240" s="1" t="s">
        <v>46</v>
      </c>
      <c r="H240" s="2" t="s">
        <v>1333</v>
      </c>
      <c r="I240" s="2" t="s">
        <v>1334</v>
      </c>
      <c r="J240" s="4">
        <v>14.75</v>
      </c>
      <c r="K240" s="4">
        <v>15.25</v>
      </c>
      <c r="L240" s="5">
        <v>7</v>
      </c>
      <c r="M240" s="5">
        <v>1</v>
      </c>
      <c r="O240" s="33">
        <v>69</v>
      </c>
      <c r="P240" s="35" t="s">
        <v>1335</v>
      </c>
      <c r="Q240" s="35" t="s">
        <v>1336</v>
      </c>
    </row>
    <row r="241" spans="1:17" ht="18.75" customHeight="1">
      <c r="A241" s="1">
        <v>238</v>
      </c>
      <c r="B241" s="2" t="s">
        <v>1068</v>
      </c>
      <c r="C241" s="3" t="s">
        <v>1337</v>
      </c>
      <c r="D241" s="3" t="s">
        <v>1338</v>
      </c>
      <c r="E241" s="3" t="s">
        <v>1339</v>
      </c>
      <c r="F241" s="1" t="s">
        <v>1340</v>
      </c>
      <c r="G241" s="1" t="s">
        <v>46</v>
      </c>
      <c r="H241" s="2" t="s">
        <v>1341</v>
      </c>
      <c r="I241" s="2" t="s">
        <v>1342</v>
      </c>
      <c r="J241" s="4">
        <v>13.4</v>
      </c>
      <c r="K241" s="4">
        <v>13.9</v>
      </c>
      <c r="L241" s="5">
        <v>15</v>
      </c>
      <c r="M241" s="5">
        <v>0</v>
      </c>
      <c r="O241" s="33">
        <v>70</v>
      </c>
      <c r="P241" s="35" t="s">
        <v>1343</v>
      </c>
      <c r="Q241" s="35" t="s">
        <v>1344</v>
      </c>
    </row>
    <row r="242" spans="1:17" ht="18.75" customHeight="1">
      <c r="A242" s="1">
        <v>239</v>
      </c>
      <c r="B242" s="2" t="s">
        <v>1068</v>
      </c>
      <c r="C242" s="3" t="s">
        <v>1337</v>
      </c>
      <c r="D242" s="3" t="s">
        <v>1345</v>
      </c>
      <c r="E242" s="3" t="s">
        <v>1339</v>
      </c>
      <c r="F242" s="1" t="s">
        <v>1340</v>
      </c>
      <c r="G242" s="1" t="s">
        <v>46</v>
      </c>
      <c r="H242" s="2" t="s">
        <v>1346</v>
      </c>
      <c r="I242" s="2" t="s">
        <v>1347</v>
      </c>
      <c r="J242" s="4">
        <v>16.5</v>
      </c>
      <c r="K242" s="4">
        <v>17</v>
      </c>
      <c r="L242" s="5">
        <v>9</v>
      </c>
      <c r="M242" s="5">
        <v>0</v>
      </c>
      <c r="O242" s="33">
        <v>71</v>
      </c>
      <c r="P242" s="35" t="s">
        <v>1348</v>
      </c>
      <c r="Q242" s="35" t="s">
        <v>1349</v>
      </c>
    </row>
    <row r="243" spans="1:17" ht="18.75" customHeight="1">
      <c r="A243" s="1">
        <v>240</v>
      </c>
      <c r="B243" s="2" t="s">
        <v>1350</v>
      </c>
      <c r="C243" s="3" t="s">
        <v>1351</v>
      </c>
      <c r="D243" s="3" t="s">
        <v>1352</v>
      </c>
      <c r="E243" s="3" t="s">
        <v>21</v>
      </c>
      <c r="F243" s="1" t="s">
        <v>22</v>
      </c>
      <c r="G243" s="1" t="s">
        <v>23</v>
      </c>
      <c r="H243" s="2" t="s">
        <v>1353</v>
      </c>
      <c r="I243" s="2" t="s">
        <v>1354</v>
      </c>
      <c r="J243" s="4">
        <v>207.8</v>
      </c>
      <c r="K243" s="4">
        <v>207.3</v>
      </c>
      <c r="L243" s="5">
        <v>23</v>
      </c>
      <c r="M243" s="5">
        <v>10</v>
      </c>
      <c r="O243" s="33">
        <v>1</v>
      </c>
      <c r="P243" s="24" t="s">
        <v>1355</v>
      </c>
      <c r="Q243" s="24" t="s">
        <v>1356</v>
      </c>
    </row>
    <row r="244" spans="1:17" ht="18.75" customHeight="1">
      <c r="A244" s="1">
        <v>241</v>
      </c>
      <c r="B244" s="2" t="s">
        <v>1350</v>
      </c>
      <c r="C244" s="3" t="s">
        <v>1357</v>
      </c>
      <c r="D244" s="3" t="s">
        <v>1358</v>
      </c>
      <c r="E244" s="3" t="s">
        <v>21</v>
      </c>
      <c r="F244" s="1" t="s">
        <v>22</v>
      </c>
      <c r="G244" s="1" t="s">
        <v>23</v>
      </c>
      <c r="H244" s="2" t="s">
        <v>1359</v>
      </c>
      <c r="I244" s="2" t="s">
        <v>1360</v>
      </c>
      <c r="J244" s="4">
        <v>257.75</v>
      </c>
      <c r="K244" s="4">
        <v>257.25</v>
      </c>
      <c r="L244" s="5">
        <v>62</v>
      </c>
      <c r="M244" s="5">
        <v>13</v>
      </c>
      <c r="O244" s="33">
        <v>2</v>
      </c>
      <c r="P244" s="39" t="s">
        <v>1361</v>
      </c>
      <c r="Q244" s="39" t="s">
        <v>1362</v>
      </c>
    </row>
    <row r="245" spans="1:17" ht="18.75" customHeight="1">
      <c r="A245" s="1">
        <v>242</v>
      </c>
      <c r="B245" s="2" t="s">
        <v>1350</v>
      </c>
      <c r="C245" s="3" t="s">
        <v>1357</v>
      </c>
      <c r="D245" s="3" t="s">
        <v>1363</v>
      </c>
      <c r="E245" s="3" t="s">
        <v>21</v>
      </c>
      <c r="F245" s="1" t="s">
        <v>22</v>
      </c>
      <c r="G245" s="1" t="s">
        <v>23</v>
      </c>
      <c r="H245" s="2" t="s">
        <v>1364</v>
      </c>
      <c r="I245" s="2" t="s">
        <v>1365</v>
      </c>
      <c r="J245" s="4">
        <v>255.42500000000001</v>
      </c>
      <c r="K245" s="4">
        <v>254.92500000000001</v>
      </c>
      <c r="L245" s="5">
        <v>58</v>
      </c>
      <c r="M245" s="5">
        <v>11</v>
      </c>
      <c r="O245" s="33">
        <v>3</v>
      </c>
      <c r="P245" s="39" t="s">
        <v>1366</v>
      </c>
      <c r="Q245" s="39" t="s">
        <v>1367</v>
      </c>
    </row>
    <row r="246" spans="1:17" ht="18.75" customHeight="1">
      <c r="A246" s="1">
        <v>243</v>
      </c>
      <c r="B246" s="2" t="s">
        <v>1350</v>
      </c>
      <c r="C246" s="3" t="s">
        <v>1357</v>
      </c>
      <c r="D246" s="3" t="s">
        <v>1368</v>
      </c>
      <c r="E246" s="3" t="s">
        <v>21</v>
      </c>
      <c r="F246" s="1" t="s">
        <v>22</v>
      </c>
      <c r="G246" s="1" t="s">
        <v>23</v>
      </c>
      <c r="H246" s="2" t="s">
        <v>1369</v>
      </c>
      <c r="I246" s="2" t="s">
        <v>1370</v>
      </c>
      <c r="J246" s="4">
        <v>234.25</v>
      </c>
      <c r="K246" s="4">
        <v>234.75</v>
      </c>
      <c r="L246" s="5">
        <v>39</v>
      </c>
      <c r="M246" s="5">
        <v>18</v>
      </c>
      <c r="O246" s="33">
        <v>4</v>
      </c>
      <c r="P246" s="27" t="s">
        <v>1371</v>
      </c>
      <c r="Q246" s="39" t="s">
        <v>1372</v>
      </c>
    </row>
    <row r="247" spans="1:17" ht="18.75" customHeight="1">
      <c r="A247" s="1">
        <v>244</v>
      </c>
      <c r="B247" s="2" t="s">
        <v>1350</v>
      </c>
      <c r="C247" s="3" t="s">
        <v>1357</v>
      </c>
      <c r="D247" s="3" t="s">
        <v>1373</v>
      </c>
      <c r="E247" s="3" t="s">
        <v>1374</v>
      </c>
      <c r="F247" s="1" t="s">
        <v>46</v>
      </c>
      <c r="G247" s="1" t="s">
        <v>46</v>
      </c>
      <c r="H247" s="2" t="s">
        <v>1375</v>
      </c>
      <c r="I247" s="2" t="s">
        <v>1376</v>
      </c>
      <c r="J247" s="4">
        <v>2.4000000000000004</v>
      </c>
      <c r="K247" s="4">
        <v>2.9000000000000004</v>
      </c>
      <c r="L247" s="5">
        <v>37</v>
      </c>
      <c r="M247" s="5">
        <v>10</v>
      </c>
      <c r="O247" s="33">
        <v>5</v>
      </c>
      <c r="P247" s="27" t="s">
        <v>1377</v>
      </c>
      <c r="Q247" s="39" t="s">
        <v>1378</v>
      </c>
    </row>
    <row r="248" spans="1:17" ht="18.75" customHeight="1">
      <c r="A248" s="1">
        <v>245</v>
      </c>
      <c r="B248" s="2" t="s">
        <v>1350</v>
      </c>
      <c r="C248" s="3" t="s">
        <v>1357</v>
      </c>
      <c r="D248" s="3" t="s">
        <v>1379</v>
      </c>
      <c r="E248" s="3" t="s">
        <v>1380</v>
      </c>
      <c r="F248" s="1" t="s">
        <v>1381</v>
      </c>
      <c r="G248" s="1" t="s">
        <v>23</v>
      </c>
      <c r="H248" s="2" t="s">
        <v>1382</v>
      </c>
      <c r="I248" s="2" t="s">
        <v>1383</v>
      </c>
      <c r="J248" s="4">
        <v>14.809999999999999</v>
      </c>
      <c r="K248" s="4">
        <v>14.309999999999999</v>
      </c>
      <c r="L248" s="5">
        <v>41</v>
      </c>
      <c r="M248" s="5">
        <v>5</v>
      </c>
      <c r="O248" s="33">
        <v>6</v>
      </c>
      <c r="P248" s="39" t="s">
        <v>1384</v>
      </c>
      <c r="Q248" s="39" t="s">
        <v>1385</v>
      </c>
    </row>
    <row r="249" spans="1:17" ht="18.75" customHeight="1">
      <c r="A249" s="1">
        <v>246</v>
      </c>
      <c r="B249" s="2" t="s">
        <v>1350</v>
      </c>
      <c r="C249" s="3" t="s">
        <v>1357</v>
      </c>
      <c r="D249" s="3" t="s">
        <v>1386</v>
      </c>
      <c r="E249" s="3" t="s">
        <v>21</v>
      </c>
      <c r="F249" s="1" t="s">
        <v>22</v>
      </c>
      <c r="G249" s="1" t="s">
        <v>23</v>
      </c>
      <c r="H249" s="2" t="s">
        <v>1387</v>
      </c>
      <c r="I249" s="2" t="s">
        <v>1388</v>
      </c>
      <c r="J249" s="4">
        <v>241.67500000000001</v>
      </c>
      <c r="K249" s="4">
        <v>241.17500000000001</v>
      </c>
      <c r="L249" s="5">
        <v>37</v>
      </c>
      <c r="M249" s="5">
        <v>9</v>
      </c>
      <c r="O249" s="33">
        <v>7</v>
      </c>
      <c r="P249" s="39" t="s">
        <v>1389</v>
      </c>
      <c r="Q249" s="39" t="s">
        <v>1390</v>
      </c>
    </row>
    <row r="250" spans="1:17" ht="18.75" customHeight="1">
      <c r="A250" s="1">
        <v>247</v>
      </c>
      <c r="B250" s="2" t="s">
        <v>1350</v>
      </c>
      <c r="C250" s="3" t="s">
        <v>1357</v>
      </c>
      <c r="D250" s="3" t="s">
        <v>1391</v>
      </c>
      <c r="E250" s="3" t="s">
        <v>21</v>
      </c>
      <c r="F250" s="1" t="s">
        <v>22</v>
      </c>
      <c r="G250" s="1" t="s">
        <v>23</v>
      </c>
      <c r="H250" s="2" t="s">
        <v>1392</v>
      </c>
      <c r="I250" s="2" t="s">
        <v>1393</v>
      </c>
      <c r="J250" s="4">
        <v>4.9749999999999996</v>
      </c>
      <c r="K250" s="4">
        <v>5.4749999999999996</v>
      </c>
      <c r="L250" s="5">
        <v>40</v>
      </c>
      <c r="M250" s="5">
        <v>5</v>
      </c>
      <c r="O250" s="33">
        <v>8</v>
      </c>
      <c r="P250" s="39" t="s">
        <v>1394</v>
      </c>
      <c r="Q250" s="27" t="s">
        <v>1395</v>
      </c>
    </row>
    <row r="251" spans="1:17" ht="18.75" customHeight="1">
      <c r="A251" s="1">
        <v>248</v>
      </c>
      <c r="B251" s="2" t="s">
        <v>1350</v>
      </c>
      <c r="C251" s="3" t="s">
        <v>1357</v>
      </c>
      <c r="D251" s="3" t="s">
        <v>1396</v>
      </c>
      <c r="E251" s="3" t="s">
        <v>1380</v>
      </c>
      <c r="F251" s="1" t="s">
        <v>1381</v>
      </c>
      <c r="G251" s="1" t="s">
        <v>23</v>
      </c>
      <c r="H251" s="2" t="s">
        <v>1397</v>
      </c>
      <c r="I251" s="2" t="s">
        <v>1398</v>
      </c>
      <c r="J251" s="4">
        <v>1.8</v>
      </c>
      <c r="K251" s="4">
        <v>2.2999999999999998</v>
      </c>
      <c r="L251" s="5">
        <v>42</v>
      </c>
      <c r="M251" s="5">
        <v>1</v>
      </c>
      <c r="O251" s="33">
        <v>9</v>
      </c>
      <c r="P251" s="39" t="s">
        <v>1399</v>
      </c>
      <c r="Q251" s="39" t="s">
        <v>1400</v>
      </c>
    </row>
    <row r="252" spans="1:17" ht="18.75" customHeight="1">
      <c r="A252" s="1">
        <v>249</v>
      </c>
      <c r="B252" s="2" t="s">
        <v>1350</v>
      </c>
      <c r="C252" s="3" t="s">
        <v>1357</v>
      </c>
      <c r="D252" s="3" t="s">
        <v>1401</v>
      </c>
      <c r="E252" s="3" t="s">
        <v>21</v>
      </c>
      <c r="F252" s="1" t="s">
        <v>22</v>
      </c>
      <c r="G252" s="1" t="s">
        <v>23</v>
      </c>
      <c r="H252" s="2" t="s">
        <v>1402</v>
      </c>
      <c r="I252" s="2" t="s">
        <v>1397</v>
      </c>
      <c r="J252" s="4">
        <v>20.484999999999999</v>
      </c>
      <c r="K252" s="4">
        <v>20.984999999999999</v>
      </c>
      <c r="L252" s="5">
        <v>35</v>
      </c>
      <c r="M252" s="5">
        <v>5</v>
      </c>
      <c r="O252" s="33">
        <v>10</v>
      </c>
      <c r="P252" s="27" t="s">
        <v>1403</v>
      </c>
      <c r="Q252" s="39" t="s">
        <v>1404</v>
      </c>
    </row>
    <row r="253" spans="1:17" ht="18.75" customHeight="1">
      <c r="A253" s="1">
        <v>250</v>
      </c>
      <c r="B253" s="2" t="s">
        <v>1350</v>
      </c>
      <c r="C253" s="3" t="s">
        <v>1357</v>
      </c>
      <c r="D253" s="3" t="s">
        <v>1405</v>
      </c>
      <c r="E253" s="3" t="s">
        <v>1406</v>
      </c>
      <c r="F253" s="1" t="s">
        <v>173</v>
      </c>
      <c r="G253" s="1" t="s">
        <v>54</v>
      </c>
      <c r="H253" s="2" t="s">
        <v>1407</v>
      </c>
      <c r="I253" s="2" t="s">
        <v>1408</v>
      </c>
      <c r="J253" s="4">
        <v>8.1999999999999993</v>
      </c>
      <c r="K253" s="4">
        <v>8.6999999999999993</v>
      </c>
      <c r="L253" s="5">
        <v>34</v>
      </c>
      <c r="M253" s="5">
        <v>5</v>
      </c>
      <c r="O253" s="33">
        <v>11</v>
      </c>
      <c r="P253" s="39" t="s">
        <v>1409</v>
      </c>
      <c r="Q253" s="39" t="s">
        <v>1410</v>
      </c>
    </row>
    <row r="254" spans="1:17" ht="18.75" customHeight="1">
      <c r="A254" s="1">
        <v>251</v>
      </c>
      <c r="B254" s="2" t="s">
        <v>1350</v>
      </c>
      <c r="C254" s="3" t="s">
        <v>1357</v>
      </c>
      <c r="D254" s="3" t="s">
        <v>1358</v>
      </c>
      <c r="E254" s="3" t="s">
        <v>53</v>
      </c>
      <c r="F254" s="1"/>
      <c r="G254" s="1" t="s">
        <v>54</v>
      </c>
      <c r="H254" s="2" t="s">
        <v>1411</v>
      </c>
      <c r="I254" s="2" t="s">
        <v>1412</v>
      </c>
      <c r="J254" s="4">
        <v>1.3</v>
      </c>
      <c r="K254" s="4">
        <v>1.8</v>
      </c>
      <c r="L254" s="5">
        <v>34</v>
      </c>
      <c r="M254" s="5">
        <v>4</v>
      </c>
      <c r="O254" s="33">
        <v>12</v>
      </c>
      <c r="P254" s="27" t="s">
        <v>1413</v>
      </c>
      <c r="Q254" s="27" t="s">
        <v>1414</v>
      </c>
    </row>
    <row r="255" spans="1:17" ht="18.75" customHeight="1">
      <c r="A255" s="1">
        <v>252</v>
      </c>
      <c r="B255" s="2" t="s">
        <v>1350</v>
      </c>
      <c r="C255" s="3" t="s">
        <v>1357</v>
      </c>
      <c r="D255" s="3" t="s">
        <v>1415</v>
      </c>
      <c r="E255" s="3" t="s">
        <v>21</v>
      </c>
      <c r="F255" s="1" t="s">
        <v>22</v>
      </c>
      <c r="G255" s="1" t="s">
        <v>23</v>
      </c>
      <c r="H255" s="2" t="s">
        <v>1416</v>
      </c>
      <c r="I255" s="2" t="s">
        <v>1417</v>
      </c>
      <c r="J255" s="4">
        <v>240.375</v>
      </c>
      <c r="K255" s="4">
        <v>239.875</v>
      </c>
      <c r="L255" s="5">
        <v>29</v>
      </c>
      <c r="M255" s="5">
        <v>7</v>
      </c>
      <c r="O255" s="33">
        <v>13</v>
      </c>
      <c r="P255" s="27" t="s">
        <v>1418</v>
      </c>
      <c r="Q255" s="27" t="s">
        <v>1419</v>
      </c>
    </row>
    <row r="256" spans="1:17" ht="18.75" customHeight="1">
      <c r="A256" s="1">
        <v>253</v>
      </c>
      <c r="B256" s="2" t="s">
        <v>1350</v>
      </c>
      <c r="C256" s="3" t="s">
        <v>1357</v>
      </c>
      <c r="D256" s="3" t="s">
        <v>1420</v>
      </c>
      <c r="E256" s="3" t="s">
        <v>1374</v>
      </c>
      <c r="F256" s="1" t="s">
        <v>46</v>
      </c>
      <c r="G256" s="1" t="s">
        <v>46</v>
      </c>
      <c r="H256" s="2" t="s">
        <v>1421</v>
      </c>
      <c r="I256" s="2" t="s">
        <v>1422</v>
      </c>
      <c r="J256" s="4">
        <v>1.05</v>
      </c>
      <c r="K256" s="4">
        <v>1.55</v>
      </c>
      <c r="L256" s="5">
        <v>33</v>
      </c>
      <c r="M256" s="5">
        <v>3</v>
      </c>
      <c r="O256" s="33">
        <v>14</v>
      </c>
      <c r="P256" s="39" t="s">
        <v>1423</v>
      </c>
      <c r="Q256" s="39" t="s">
        <v>1424</v>
      </c>
    </row>
    <row r="257" spans="1:17" ht="18.75" customHeight="1">
      <c r="A257" s="1">
        <v>254</v>
      </c>
      <c r="B257" s="2" t="s">
        <v>1350</v>
      </c>
      <c r="C257" s="3" t="s">
        <v>1357</v>
      </c>
      <c r="D257" s="3" t="s">
        <v>430</v>
      </c>
      <c r="E257" s="3" t="s">
        <v>1425</v>
      </c>
      <c r="F257" s="1" t="s">
        <v>173</v>
      </c>
      <c r="G257" s="1" t="s">
        <v>54</v>
      </c>
      <c r="H257" s="2" t="s">
        <v>1426</v>
      </c>
      <c r="I257" s="2" t="s">
        <v>1427</v>
      </c>
      <c r="J257" s="4">
        <v>6.75</v>
      </c>
      <c r="K257" s="4">
        <v>7.25</v>
      </c>
      <c r="L257" s="5">
        <v>33</v>
      </c>
      <c r="M257" s="5">
        <v>3</v>
      </c>
      <c r="O257" s="33">
        <v>15</v>
      </c>
      <c r="P257" s="27" t="s">
        <v>1428</v>
      </c>
      <c r="Q257" s="27" t="s">
        <v>1429</v>
      </c>
    </row>
    <row r="258" spans="1:17" ht="18.75" customHeight="1">
      <c r="A258" s="1">
        <v>255</v>
      </c>
      <c r="B258" s="2" t="s">
        <v>1350</v>
      </c>
      <c r="C258" s="3" t="s">
        <v>1357</v>
      </c>
      <c r="D258" s="3" t="s">
        <v>1430</v>
      </c>
      <c r="E258" s="3" t="s">
        <v>1380</v>
      </c>
      <c r="F258" s="1" t="s">
        <v>1381</v>
      </c>
      <c r="G258" s="1" t="s">
        <v>23</v>
      </c>
      <c r="H258" s="2" t="s">
        <v>1431</v>
      </c>
      <c r="I258" s="2" t="s">
        <v>1376</v>
      </c>
      <c r="J258" s="4">
        <v>13.2</v>
      </c>
      <c r="K258" s="4">
        <v>12.7</v>
      </c>
      <c r="L258" s="5">
        <v>28</v>
      </c>
      <c r="M258" s="5">
        <v>6</v>
      </c>
      <c r="O258" s="33">
        <v>16</v>
      </c>
      <c r="P258" s="39" t="s">
        <v>1432</v>
      </c>
      <c r="Q258" s="27" t="s">
        <v>1433</v>
      </c>
    </row>
    <row r="259" spans="1:17" ht="18.75" customHeight="1">
      <c r="A259" s="1">
        <v>256</v>
      </c>
      <c r="B259" s="2" t="s">
        <v>1350</v>
      </c>
      <c r="C259" s="3" t="s">
        <v>1357</v>
      </c>
      <c r="D259" s="3" t="s">
        <v>1434</v>
      </c>
      <c r="E259" s="3" t="s">
        <v>1425</v>
      </c>
      <c r="F259" s="1" t="s">
        <v>173</v>
      </c>
      <c r="G259" s="1" t="s">
        <v>54</v>
      </c>
      <c r="H259" s="2" t="s">
        <v>1435</v>
      </c>
      <c r="I259" s="2" t="s">
        <v>1436</v>
      </c>
      <c r="J259" s="4">
        <v>3.75</v>
      </c>
      <c r="K259" s="4">
        <v>4.25</v>
      </c>
      <c r="L259" s="5">
        <v>29</v>
      </c>
      <c r="M259" s="5">
        <v>5</v>
      </c>
      <c r="O259" s="33">
        <v>17</v>
      </c>
      <c r="P259" s="39" t="s">
        <v>1437</v>
      </c>
      <c r="Q259" s="27" t="s">
        <v>1438</v>
      </c>
    </row>
    <row r="260" spans="1:17" ht="18.75" customHeight="1">
      <c r="A260" s="1">
        <v>257</v>
      </c>
      <c r="B260" s="2" t="s">
        <v>1350</v>
      </c>
      <c r="C260" s="3" t="s">
        <v>1357</v>
      </c>
      <c r="D260" s="3" t="s">
        <v>1439</v>
      </c>
      <c r="E260" s="3" t="s">
        <v>1440</v>
      </c>
      <c r="F260" s="1" t="s">
        <v>173</v>
      </c>
      <c r="G260" s="1" t="s">
        <v>54</v>
      </c>
      <c r="H260" s="2" t="s">
        <v>1441</v>
      </c>
      <c r="I260" s="2" t="s">
        <v>1442</v>
      </c>
      <c r="J260" s="4">
        <v>4.3</v>
      </c>
      <c r="K260" s="4">
        <v>4.8</v>
      </c>
      <c r="L260" s="5">
        <v>31</v>
      </c>
      <c r="M260" s="5">
        <v>4</v>
      </c>
      <c r="O260" s="33">
        <v>18</v>
      </c>
      <c r="P260" s="39" t="s">
        <v>1443</v>
      </c>
      <c r="Q260" s="27" t="s">
        <v>1444</v>
      </c>
    </row>
    <row r="261" spans="1:17" ht="18.75" customHeight="1">
      <c r="A261" s="1">
        <v>258</v>
      </c>
      <c r="B261" s="2" t="s">
        <v>1350</v>
      </c>
      <c r="C261" s="3" t="s">
        <v>1357</v>
      </c>
      <c r="D261" s="3" t="s">
        <v>1445</v>
      </c>
      <c r="E261" s="3" t="s">
        <v>21</v>
      </c>
      <c r="F261" s="1" t="s">
        <v>22</v>
      </c>
      <c r="G261" s="1" t="s">
        <v>23</v>
      </c>
      <c r="H261" s="2" t="s">
        <v>1446</v>
      </c>
      <c r="I261" s="2" t="s">
        <v>1447</v>
      </c>
      <c r="J261" s="4">
        <v>252.39999999999998</v>
      </c>
      <c r="K261" s="4">
        <v>251.89999999999998</v>
      </c>
      <c r="L261" s="5">
        <v>25</v>
      </c>
      <c r="M261" s="5">
        <v>7</v>
      </c>
      <c r="O261" s="33">
        <v>19</v>
      </c>
      <c r="P261" s="39" t="s">
        <v>1448</v>
      </c>
      <c r="Q261" s="27" t="s">
        <v>1449</v>
      </c>
    </row>
    <row r="262" spans="1:17" ht="18.75" customHeight="1">
      <c r="A262" s="1">
        <v>259</v>
      </c>
      <c r="B262" s="2" t="s">
        <v>1350</v>
      </c>
      <c r="C262" s="3" t="s">
        <v>1357</v>
      </c>
      <c r="D262" s="3" t="s">
        <v>1450</v>
      </c>
      <c r="E262" s="3" t="s">
        <v>1380</v>
      </c>
      <c r="F262" s="1" t="s">
        <v>1381</v>
      </c>
      <c r="G262" s="1" t="s">
        <v>23</v>
      </c>
      <c r="H262" s="2" t="s">
        <v>1442</v>
      </c>
      <c r="I262" s="2" t="s">
        <v>1451</v>
      </c>
      <c r="J262" s="4">
        <v>2.5</v>
      </c>
      <c r="K262" s="4">
        <v>3</v>
      </c>
      <c r="L262" s="5">
        <v>28</v>
      </c>
      <c r="M262" s="5">
        <v>3</v>
      </c>
      <c r="O262" s="33">
        <v>20</v>
      </c>
      <c r="P262" s="39" t="s">
        <v>1452</v>
      </c>
      <c r="Q262" s="39" t="s">
        <v>1453</v>
      </c>
    </row>
    <row r="263" spans="1:17" ht="18.75" customHeight="1">
      <c r="A263" s="1">
        <v>260</v>
      </c>
      <c r="B263" s="2" t="s">
        <v>1350</v>
      </c>
      <c r="C263" s="3" t="s">
        <v>1357</v>
      </c>
      <c r="D263" s="3" t="s">
        <v>1454</v>
      </c>
      <c r="E263" s="3" t="s">
        <v>1425</v>
      </c>
      <c r="F263" s="1" t="s">
        <v>173</v>
      </c>
      <c r="G263" s="1" t="s">
        <v>54</v>
      </c>
      <c r="H263" s="2" t="s">
        <v>1455</v>
      </c>
      <c r="I263" s="2" t="s">
        <v>1456</v>
      </c>
      <c r="J263" s="4">
        <v>5.4</v>
      </c>
      <c r="K263" s="4">
        <v>5.9</v>
      </c>
      <c r="L263" s="5">
        <v>25</v>
      </c>
      <c r="M263" s="5">
        <v>4</v>
      </c>
      <c r="O263" s="33">
        <v>21</v>
      </c>
      <c r="P263" s="39" t="s">
        <v>1457</v>
      </c>
      <c r="Q263" s="39" t="s">
        <v>1458</v>
      </c>
    </row>
    <row r="264" spans="1:17" ht="18.75" customHeight="1">
      <c r="A264" s="1">
        <v>261</v>
      </c>
      <c r="B264" s="2" t="s">
        <v>1350</v>
      </c>
      <c r="C264" s="3" t="s">
        <v>1357</v>
      </c>
      <c r="D264" s="3" t="s">
        <v>1434</v>
      </c>
      <c r="E264" s="3" t="s">
        <v>21</v>
      </c>
      <c r="F264" s="1" t="s">
        <v>22</v>
      </c>
      <c r="G264" s="1" t="s">
        <v>23</v>
      </c>
      <c r="H264" s="2" t="s">
        <v>1459</v>
      </c>
      <c r="I264" s="2" t="s">
        <v>1460</v>
      </c>
      <c r="J264" s="4">
        <v>15.09</v>
      </c>
      <c r="K264" s="4">
        <v>15.59</v>
      </c>
      <c r="L264" s="5">
        <v>22</v>
      </c>
      <c r="M264" s="5">
        <v>6</v>
      </c>
      <c r="O264" s="33">
        <v>23</v>
      </c>
      <c r="P264" s="39" t="s">
        <v>1461</v>
      </c>
      <c r="Q264" s="39" t="s">
        <v>1462</v>
      </c>
    </row>
    <row r="265" spans="1:17" ht="18.75" customHeight="1">
      <c r="A265" s="1">
        <v>262</v>
      </c>
      <c r="B265" s="2" t="s">
        <v>1350</v>
      </c>
      <c r="C265" s="3" t="s">
        <v>1357</v>
      </c>
      <c r="D265" s="3" t="s">
        <v>1463</v>
      </c>
      <c r="E265" s="3" t="s">
        <v>21</v>
      </c>
      <c r="F265" s="1" t="s">
        <v>22</v>
      </c>
      <c r="G265" s="1" t="s">
        <v>23</v>
      </c>
      <c r="H265" s="2" t="s">
        <v>1464</v>
      </c>
      <c r="I265" s="2" t="s">
        <v>1465</v>
      </c>
      <c r="J265" s="4">
        <v>248.41500000000002</v>
      </c>
      <c r="K265" s="4">
        <v>247.91500000000002</v>
      </c>
      <c r="L265" s="5">
        <v>23</v>
      </c>
      <c r="M265" s="5">
        <v>5</v>
      </c>
      <c r="O265" s="33">
        <v>24</v>
      </c>
      <c r="P265" s="39" t="s">
        <v>1466</v>
      </c>
      <c r="Q265" s="39" t="s">
        <v>1467</v>
      </c>
    </row>
    <row r="266" spans="1:17" ht="18.75" customHeight="1">
      <c r="A266" s="1">
        <v>263</v>
      </c>
      <c r="B266" s="2" t="s">
        <v>1350</v>
      </c>
      <c r="C266" s="3" t="s">
        <v>1357</v>
      </c>
      <c r="D266" s="3" t="s">
        <v>1468</v>
      </c>
      <c r="E266" s="3" t="s">
        <v>21</v>
      </c>
      <c r="F266" s="1" t="s">
        <v>22</v>
      </c>
      <c r="G266" s="1" t="s">
        <v>23</v>
      </c>
      <c r="H266" s="2" t="s">
        <v>1469</v>
      </c>
      <c r="I266" s="2" t="s">
        <v>1470</v>
      </c>
      <c r="J266" s="4">
        <v>237.25</v>
      </c>
      <c r="K266" s="4">
        <v>236.75</v>
      </c>
      <c r="L266" s="5">
        <v>21</v>
      </c>
      <c r="M266" s="5">
        <v>6</v>
      </c>
      <c r="O266" s="33">
        <v>25</v>
      </c>
      <c r="P266" s="39" t="s">
        <v>1471</v>
      </c>
      <c r="Q266" s="27" t="s">
        <v>1472</v>
      </c>
    </row>
    <row r="267" spans="1:17" ht="18.75" customHeight="1">
      <c r="A267" s="1">
        <v>264</v>
      </c>
      <c r="B267" s="2" t="s">
        <v>1350</v>
      </c>
      <c r="C267" s="3" t="s">
        <v>1357</v>
      </c>
      <c r="D267" s="3" t="s">
        <v>1473</v>
      </c>
      <c r="E267" s="3" t="s">
        <v>21</v>
      </c>
      <c r="F267" s="1" t="s">
        <v>22</v>
      </c>
      <c r="G267" s="1" t="s">
        <v>23</v>
      </c>
      <c r="H267" s="2" t="s">
        <v>1474</v>
      </c>
      <c r="I267" s="2" t="s">
        <v>1475</v>
      </c>
      <c r="J267" s="4">
        <v>238.98500000000001</v>
      </c>
      <c r="K267" s="4">
        <v>238.48500000000001</v>
      </c>
      <c r="L267" s="5">
        <v>20</v>
      </c>
      <c r="M267" s="5">
        <v>6</v>
      </c>
      <c r="O267" s="33">
        <v>26</v>
      </c>
      <c r="P267" s="39" t="s">
        <v>1476</v>
      </c>
      <c r="Q267" s="39" t="s">
        <v>1477</v>
      </c>
    </row>
    <row r="268" spans="1:17" ht="18.75" customHeight="1">
      <c r="A268" s="1">
        <v>265</v>
      </c>
      <c r="B268" s="2" t="s">
        <v>1350</v>
      </c>
      <c r="C268" s="3" t="s">
        <v>1357</v>
      </c>
      <c r="D268" s="3" t="s">
        <v>1478</v>
      </c>
      <c r="E268" s="3" t="s">
        <v>1425</v>
      </c>
      <c r="F268" s="1" t="s">
        <v>173</v>
      </c>
      <c r="G268" s="1" t="s">
        <v>54</v>
      </c>
      <c r="H268" s="2" t="s">
        <v>1479</v>
      </c>
      <c r="I268" s="2" t="s">
        <v>1480</v>
      </c>
      <c r="J268" s="4">
        <v>3</v>
      </c>
      <c r="K268" s="4">
        <v>3.5</v>
      </c>
      <c r="L268" s="5">
        <v>18</v>
      </c>
      <c r="M268" s="5">
        <v>4</v>
      </c>
      <c r="O268" s="33">
        <v>27</v>
      </c>
      <c r="P268" s="39" t="s">
        <v>1481</v>
      </c>
      <c r="Q268" s="39" t="s">
        <v>1482</v>
      </c>
    </row>
    <row r="269" spans="1:17" ht="18.75" customHeight="1">
      <c r="A269" s="1">
        <v>266</v>
      </c>
      <c r="B269" s="2" t="s">
        <v>1350</v>
      </c>
      <c r="C269" s="3" t="s">
        <v>1357</v>
      </c>
      <c r="D269" s="3" t="s">
        <v>1450</v>
      </c>
      <c r="E269" s="3" t="s">
        <v>1374</v>
      </c>
      <c r="F269" s="1" t="s">
        <v>46</v>
      </c>
      <c r="G269" s="1" t="s">
        <v>46</v>
      </c>
      <c r="H269" s="2" t="s">
        <v>1483</v>
      </c>
      <c r="I269" s="2" t="s">
        <v>1484</v>
      </c>
      <c r="J269" s="4">
        <v>2.73</v>
      </c>
      <c r="K269" s="4">
        <v>3.23</v>
      </c>
      <c r="L269" s="5">
        <v>21</v>
      </c>
      <c r="M269" s="5">
        <v>2</v>
      </c>
      <c r="O269" s="33">
        <v>28</v>
      </c>
      <c r="P269" s="39" t="s">
        <v>1485</v>
      </c>
      <c r="Q269" s="39" t="s">
        <v>1486</v>
      </c>
    </row>
    <row r="270" spans="1:17" ht="18.75" customHeight="1">
      <c r="A270" s="1">
        <v>267</v>
      </c>
      <c r="B270" s="2" t="s">
        <v>1487</v>
      </c>
      <c r="C270" s="3" t="s">
        <v>1488</v>
      </c>
      <c r="D270" s="3" t="s">
        <v>1489</v>
      </c>
      <c r="E270" s="3" t="s">
        <v>1380</v>
      </c>
      <c r="F270" s="1" t="s">
        <v>1381</v>
      </c>
      <c r="G270" s="1" t="s">
        <v>23</v>
      </c>
      <c r="H270" s="2" t="s">
        <v>1490</v>
      </c>
      <c r="I270" s="2" t="s">
        <v>1491</v>
      </c>
      <c r="J270" s="4">
        <v>69.474999999999994</v>
      </c>
      <c r="K270" s="4">
        <v>69.974999999999994</v>
      </c>
      <c r="L270" s="5">
        <v>17</v>
      </c>
      <c r="M270" s="5">
        <v>1</v>
      </c>
      <c r="O270" s="1">
        <v>1</v>
      </c>
      <c r="P270" s="24" t="s">
        <v>1492</v>
      </c>
      <c r="Q270" s="24" t="s">
        <v>1493</v>
      </c>
    </row>
    <row r="271" spans="1:17" ht="18.75" customHeight="1">
      <c r="A271" s="1">
        <v>268</v>
      </c>
      <c r="B271" s="2" t="s">
        <v>1487</v>
      </c>
      <c r="C271" s="3" t="s">
        <v>1488</v>
      </c>
      <c r="D271" s="3" t="s">
        <v>1494</v>
      </c>
      <c r="E271" s="3" t="s">
        <v>1495</v>
      </c>
      <c r="F271" s="1" t="s">
        <v>1496</v>
      </c>
      <c r="G271" s="1" t="s">
        <v>46</v>
      </c>
      <c r="H271" s="2" t="s">
        <v>1497</v>
      </c>
      <c r="I271" s="2" t="s">
        <v>1498</v>
      </c>
      <c r="J271" s="4">
        <v>29.450000000000003</v>
      </c>
      <c r="K271" s="4">
        <v>29.950000000000003</v>
      </c>
      <c r="L271" s="5">
        <v>5</v>
      </c>
      <c r="M271" s="5">
        <v>3</v>
      </c>
      <c r="O271" s="1">
        <v>3</v>
      </c>
      <c r="P271" s="24" t="s">
        <v>1499</v>
      </c>
      <c r="Q271" s="24" t="s">
        <v>1500</v>
      </c>
    </row>
    <row r="272" spans="1:17" ht="18.75" customHeight="1">
      <c r="A272" s="1">
        <v>269</v>
      </c>
      <c r="B272" s="2" t="s">
        <v>1487</v>
      </c>
      <c r="C272" s="3" t="s">
        <v>1488</v>
      </c>
      <c r="D272" s="3" t="s">
        <v>1501</v>
      </c>
      <c r="E272" s="3" t="s">
        <v>1380</v>
      </c>
      <c r="F272" s="1" t="s">
        <v>1381</v>
      </c>
      <c r="G272" s="1" t="s">
        <v>23</v>
      </c>
      <c r="H272" s="2" t="s">
        <v>1502</v>
      </c>
      <c r="I272" s="2" t="s">
        <v>1503</v>
      </c>
      <c r="J272" s="4">
        <v>79.050000000000011</v>
      </c>
      <c r="K272" s="4">
        <v>79.550000000000011</v>
      </c>
      <c r="L272" s="5">
        <v>6</v>
      </c>
      <c r="M272" s="5">
        <v>1</v>
      </c>
      <c r="O272" s="1">
        <v>4</v>
      </c>
      <c r="P272" s="24" t="s">
        <v>1504</v>
      </c>
      <c r="Q272" s="24" t="s">
        <v>1505</v>
      </c>
    </row>
    <row r="273" spans="1:17" ht="18.75" customHeight="1">
      <c r="A273" s="1">
        <v>270</v>
      </c>
      <c r="B273" s="2" t="s">
        <v>1487</v>
      </c>
      <c r="C273" s="3" t="s">
        <v>1506</v>
      </c>
      <c r="D273" s="3" t="s">
        <v>1507</v>
      </c>
      <c r="E273" s="3" t="s">
        <v>1380</v>
      </c>
      <c r="F273" s="1" t="s">
        <v>1381</v>
      </c>
      <c r="G273" s="1" t="s">
        <v>23</v>
      </c>
      <c r="H273" s="2" t="s">
        <v>1508</v>
      </c>
      <c r="I273" s="2" t="s">
        <v>1509</v>
      </c>
      <c r="J273" s="4">
        <v>67.099999999999994</v>
      </c>
      <c r="K273" s="4">
        <v>66.599999999999994</v>
      </c>
      <c r="L273" s="5">
        <v>25</v>
      </c>
      <c r="M273" s="5">
        <v>8</v>
      </c>
      <c r="O273" s="1">
        <v>5</v>
      </c>
      <c r="P273" s="24" t="s">
        <v>1510</v>
      </c>
      <c r="Q273" s="24" t="s">
        <v>1511</v>
      </c>
    </row>
    <row r="274" spans="1:17" ht="18.75" customHeight="1">
      <c r="A274" s="1">
        <v>271</v>
      </c>
      <c r="B274" s="2" t="s">
        <v>1487</v>
      </c>
      <c r="C274" s="3" t="s">
        <v>1506</v>
      </c>
      <c r="D274" s="3" t="s">
        <v>1506</v>
      </c>
      <c r="E274" s="3" t="s">
        <v>1380</v>
      </c>
      <c r="F274" s="1" t="s">
        <v>1381</v>
      </c>
      <c r="G274" s="1" t="s">
        <v>23</v>
      </c>
      <c r="H274" s="2" t="s">
        <v>1512</v>
      </c>
      <c r="I274" s="2" t="s">
        <v>1513</v>
      </c>
      <c r="J274" s="4">
        <v>62.524999999999999</v>
      </c>
      <c r="K274" s="4">
        <v>63.024999999999999</v>
      </c>
      <c r="L274" s="5">
        <v>20</v>
      </c>
      <c r="M274" s="5">
        <v>3</v>
      </c>
      <c r="O274" s="1">
        <v>6</v>
      </c>
      <c r="P274" s="24" t="s">
        <v>1514</v>
      </c>
      <c r="Q274" s="24" t="s">
        <v>1515</v>
      </c>
    </row>
    <row r="275" spans="1:17" ht="18.75" customHeight="1">
      <c r="A275" s="1">
        <v>272</v>
      </c>
      <c r="B275" s="2" t="s">
        <v>1516</v>
      </c>
      <c r="C275" s="3" t="s">
        <v>1517</v>
      </c>
      <c r="D275" s="3" t="s">
        <v>1518</v>
      </c>
      <c r="E275" s="3" t="s">
        <v>21</v>
      </c>
      <c r="F275" s="1" t="s">
        <v>22</v>
      </c>
      <c r="G275" s="1" t="s">
        <v>23</v>
      </c>
      <c r="H275" s="2" t="s">
        <v>1519</v>
      </c>
      <c r="I275" s="2" t="s">
        <v>1520</v>
      </c>
      <c r="J275" s="4">
        <v>146</v>
      </c>
      <c r="K275" s="4">
        <v>145.5</v>
      </c>
      <c r="L275" s="5">
        <v>15</v>
      </c>
      <c r="M275" s="5">
        <v>3</v>
      </c>
      <c r="O275" s="42">
        <v>3</v>
      </c>
      <c r="P275" s="43" t="s">
        <v>1521</v>
      </c>
      <c r="Q275" s="43" t="s">
        <v>1522</v>
      </c>
    </row>
    <row r="276" spans="1:17" ht="18.75" customHeight="1">
      <c r="A276" s="1">
        <v>273</v>
      </c>
      <c r="B276" s="2" t="s">
        <v>1523</v>
      </c>
      <c r="C276" s="3" t="s">
        <v>1524</v>
      </c>
      <c r="D276" s="3" t="s">
        <v>1525</v>
      </c>
      <c r="E276" s="3" t="s">
        <v>21</v>
      </c>
      <c r="F276" s="1" t="s">
        <v>22</v>
      </c>
      <c r="G276" s="1" t="s">
        <v>23</v>
      </c>
      <c r="H276" s="2" t="s">
        <v>1526</v>
      </c>
      <c r="I276" s="2" t="s">
        <v>1527</v>
      </c>
      <c r="J276" s="4">
        <v>85.199999999999989</v>
      </c>
      <c r="K276" s="4">
        <v>84.699999999999989</v>
      </c>
      <c r="L276" s="5">
        <v>7</v>
      </c>
      <c r="M276" s="5">
        <v>1</v>
      </c>
      <c r="O276" s="1">
        <v>4</v>
      </c>
      <c r="P276" s="17" t="s">
        <v>1528</v>
      </c>
      <c r="Q276" s="17" t="s">
        <v>1529</v>
      </c>
    </row>
    <row r="277" spans="1:17" ht="18.75" customHeight="1">
      <c r="A277" s="1">
        <v>274</v>
      </c>
      <c r="B277" s="2" t="s">
        <v>1523</v>
      </c>
      <c r="C277" s="3" t="s">
        <v>1357</v>
      </c>
      <c r="D277" s="3" t="s">
        <v>1530</v>
      </c>
      <c r="E277" s="3" t="s">
        <v>21</v>
      </c>
      <c r="F277" s="1" t="s">
        <v>22</v>
      </c>
      <c r="G277" s="1" t="s">
        <v>23</v>
      </c>
      <c r="H277" s="2" t="s">
        <v>1531</v>
      </c>
      <c r="I277" s="2" t="s">
        <v>1532</v>
      </c>
      <c r="J277" s="4">
        <v>53.25</v>
      </c>
      <c r="K277" s="4">
        <v>53.75</v>
      </c>
      <c r="L277" s="5">
        <v>18</v>
      </c>
      <c r="M277" s="5">
        <v>2</v>
      </c>
      <c r="O277" s="1">
        <v>9</v>
      </c>
      <c r="P277" s="24" t="s">
        <v>1533</v>
      </c>
      <c r="Q277" s="24" t="s">
        <v>1534</v>
      </c>
    </row>
    <row r="278" spans="1:17" ht="18.75" customHeight="1">
      <c r="A278" s="1">
        <v>275</v>
      </c>
      <c r="B278" s="2" t="s">
        <v>1523</v>
      </c>
      <c r="C278" s="3" t="s">
        <v>1357</v>
      </c>
      <c r="D278" s="3" t="s">
        <v>1535</v>
      </c>
      <c r="E278" s="3" t="s">
        <v>21</v>
      </c>
      <c r="F278" s="1" t="s">
        <v>22</v>
      </c>
      <c r="G278" s="1" t="s">
        <v>23</v>
      </c>
      <c r="H278" s="2" t="s">
        <v>1536</v>
      </c>
      <c r="I278" s="2" t="s">
        <v>1537</v>
      </c>
      <c r="J278" s="4">
        <v>49.55</v>
      </c>
      <c r="K278" s="4">
        <v>50.05</v>
      </c>
      <c r="L278" s="5">
        <v>13</v>
      </c>
      <c r="M278" s="5">
        <v>2</v>
      </c>
      <c r="O278" s="1">
        <v>10</v>
      </c>
      <c r="P278" s="24" t="s">
        <v>1538</v>
      </c>
      <c r="Q278" s="24" t="s">
        <v>1539</v>
      </c>
    </row>
  </sheetData>
  <mergeCells count="2">
    <mergeCell ref="P2:Q2"/>
    <mergeCell ref="O2:O3"/>
  </mergeCells>
  <pageMargins left="0.70866141732283472" right="0.70866141732283472" top="0.74803149606299213" bottom="0.74803149606299213" header="0.31496062992125984" footer="0.31496062992125984"/>
  <pageSetup paperSize="9" scale="40" orientation="landscape" horizont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Combined</vt:lpstr>
      <vt:lpstr>Combined!Print_Area</vt:lpstr>
      <vt:lpstr>Combined!Print_Titles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Ebin</dc:creator>
  <cp:lastModifiedBy>Tango</cp:lastModifiedBy>
  <cp:lastPrinted>2018-05-02T10:13:39Z</cp:lastPrinted>
  <dcterms:created xsi:type="dcterms:W3CDTF">2018-01-06T09:18:06Z</dcterms:created>
  <dcterms:modified xsi:type="dcterms:W3CDTF">2020-09-18T07:49:59Z</dcterms:modified>
</cp:coreProperties>
</file>